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баскетбол" sheetId="1" r:id="rId1"/>
    <sheet name="общее" sheetId="2" r:id="rId2"/>
    <sheet name="плавание" sheetId="3" r:id="rId3"/>
    <sheet name="дзюдо" sheetId="4" r:id="rId4"/>
    <sheet name="бокс" sheetId="5" r:id="rId5"/>
    <sheet name="пауэрлифтинг" sheetId="6" r:id="rId6"/>
  </sheets>
  <definedNames>
    <definedName name="_xlnm.Print_Area" localSheetId="0">'баскетбол'!$A$1:$J$26</definedName>
    <definedName name="_xlnm.Print_Area" localSheetId="3">'дзюдо'!$A$1:$J$28</definedName>
    <definedName name="_xlnm.Print_Area" localSheetId="1">'общее'!$A$1:$K$100</definedName>
    <definedName name="_xlnm.Print_Area" localSheetId="5">'пауэрлифтинг'!$A$1:$J$24</definedName>
  </definedNames>
  <calcPr fullCalcOnLoad="1"/>
</workbook>
</file>

<file path=xl/sharedStrings.xml><?xml version="1.0" encoding="utf-8"?>
<sst xmlns="http://schemas.openxmlformats.org/spreadsheetml/2006/main" count="686" uniqueCount="187">
  <si>
    <t>Утверждаю:</t>
  </si>
  <si>
    <t>_____________ К.А. Аникин</t>
  </si>
  <si>
    <t xml:space="preserve"> РАСПИСАНИЕ</t>
  </si>
  <si>
    <t xml:space="preserve"> </t>
  </si>
  <si>
    <t>Отделение бокса</t>
  </si>
  <si>
    <t>Наименование группы</t>
  </si>
  <si>
    <t>Место проведения занятий</t>
  </si>
  <si>
    <t>Наполняемость</t>
  </si>
  <si>
    <t>Понедельник</t>
  </si>
  <si>
    <t>Вторник</t>
  </si>
  <si>
    <t xml:space="preserve">Среда </t>
  </si>
  <si>
    <t>Четверг</t>
  </si>
  <si>
    <t>Пятница</t>
  </si>
  <si>
    <t>Суббота</t>
  </si>
  <si>
    <t>Воскресенье</t>
  </si>
  <si>
    <t>ДЮСШ №5</t>
  </si>
  <si>
    <t>Место проведение занятий</t>
  </si>
  <si>
    <t>отделение баскетбола</t>
  </si>
  <si>
    <t>Отделение плавания</t>
  </si>
  <si>
    <t>16.30-18.00</t>
  </si>
  <si>
    <t>Отделение пауэрлифтинга</t>
  </si>
  <si>
    <t>Понед.</t>
  </si>
  <si>
    <t>Д/С "Арктика"</t>
  </si>
  <si>
    <t>17.00-18.30</t>
  </si>
  <si>
    <t>Отделение дзюдо</t>
  </si>
  <si>
    <t>СОШ №31</t>
  </si>
  <si>
    <t>тренер: Азахов Алтай Адалат Оглы</t>
  </si>
  <si>
    <t>18.30-20.45</t>
  </si>
  <si>
    <t>15.00-16.30</t>
  </si>
  <si>
    <t>ДЮСШ №5       (2 этаж)</t>
  </si>
  <si>
    <t>15.30-17.00</t>
  </si>
  <si>
    <t>ДЮСШ №5       (3 этаж)</t>
  </si>
  <si>
    <t xml:space="preserve">                                  Утверждаю:</t>
  </si>
  <si>
    <t xml:space="preserve">                                  Директор МБОУ "ДЮСШ №5"</t>
  </si>
  <si>
    <t xml:space="preserve">                                   _____________ К.А. Аникин</t>
  </si>
  <si>
    <t>19.00-20.30</t>
  </si>
  <si>
    <t>БОКС</t>
  </si>
  <si>
    <t>БАСКЕТБОЛ</t>
  </si>
  <si>
    <t>тренер: Эргашев Александр Алимович</t>
  </si>
  <si>
    <t>Зам. Директора____________  /А.А. Эргашев/</t>
  </si>
  <si>
    <t xml:space="preserve">СОШ № 32       </t>
  </si>
  <si>
    <t>18.00-19.30</t>
  </si>
  <si>
    <t>16.00-17.30</t>
  </si>
  <si>
    <t>ДЮСШ №5      зал бокса</t>
  </si>
  <si>
    <t>ДЮСШ №5        (3 этаж)</t>
  </si>
  <si>
    <t>ДЗЮДО</t>
  </si>
  <si>
    <t>ПЛАВАНИЕ</t>
  </si>
  <si>
    <t>ПАУЭРЛИФТИНГ</t>
  </si>
  <si>
    <t>суббота</t>
  </si>
  <si>
    <t>тренер: Гонных Владимир Николаевич</t>
  </si>
  <si>
    <t>тренер: Манашов Данис Фидаилевич</t>
  </si>
  <si>
    <t>тренер: Бордюговский Андрей Викторович</t>
  </si>
  <si>
    <t>тренер: Серебро Северина Викторовна</t>
  </si>
  <si>
    <t>тренер: Калашников Иван Анатольевич</t>
  </si>
  <si>
    <t>тренер: Будько Василий Сергеевич</t>
  </si>
  <si>
    <t>17.00-19.15</t>
  </si>
  <si>
    <t>тренер: Васильев Владислав Евгеньевич</t>
  </si>
  <si>
    <t>тренер: Новичков Павел Владимирович</t>
  </si>
  <si>
    <r>
      <t xml:space="preserve">* </t>
    </r>
    <r>
      <rPr>
        <sz val="8"/>
        <rFont val="Arial"/>
        <family val="2"/>
      </rPr>
      <t>дополнительное время тренера-преподаватели отрабатывают в свободное от работы время, по собственному желанию, в связи с необходимостью, по объективным причинам.</t>
    </r>
  </si>
  <si>
    <t>СОГ                (6 час)</t>
  </si>
  <si>
    <t>19.30-21.00</t>
  </si>
  <si>
    <t>тренер: Воронцова Амина Аминовна</t>
  </si>
  <si>
    <t xml:space="preserve">СОШ № 9      </t>
  </si>
  <si>
    <t>18.00-20.15</t>
  </si>
  <si>
    <t>тренер: Беловол Виктор Александрович</t>
  </si>
  <si>
    <t>тренер: Гуторов Александр Иванович</t>
  </si>
  <si>
    <t>14.30-16.00</t>
  </si>
  <si>
    <t>17.45-19.15</t>
  </si>
  <si>
    <r>
      <t xml:space="preserve">                                   «</t>
    </r>
    <r>
      <rPr>
        <u val="single"/>
        <sz val="11"/>
        <rFont val="Times New Roman"/>
        <family val="1"/>
      </rPr>
      <t xml:space="preserve"> 01  </t>
    </r>
    <r>
      <rPr>
        <sz val="11"/>
        <rFont val="Times New Roman"/>
        <family val="1"/>
      </rPr>
      <t xml:space="preserve">»  </t>
    </r>
    <r>
      <rPr>
        <u val="single"/>
        <sz val="11"/>
        <rFont val="Times New Roman"/>
        <family val="1"/>
      </rPr>
      <t xml:space="preserve">  октября</t>
    </r>
    <r>
      <rPr>
        <sz val="11"/>
        <rFont val="Times New Roman"/>
        <family val="1"/>
      </rPr>
      <t xml:space="preserve">    2015 г. </t>
    </r>
  </si>
  <si>
    <t>15.30-17.45</t>
  </si>
  <si>
    <t>16.30-18.45</t>
  </si>
  <si>
    <t>17.30-19.00</t>
  </si>
  <si>
    <t>17.30-19.45</t>
  </si>
  <si>
    <t>16.15-17.45</t>
  </si>
  <si>
    <t xml:space="preserve"> тренировочных  занятий  МБУ ДО "ДЮСШ №5"  </t>
  </si>
  <si>
    <t>Директор МБУ  ДО "ДЮСШ №5"</t>
  </si>
  <si>
    <t>Директор МБУ ДО  "ДЮСШ №5"</t>
  </si>
  <si>
    <t>16.45-19.00</t>
  </si>
  <si>
    <t>19.15-20.45</t>
  </si>
  <si>
    <t>14.00-16.15</t>
  </si>
  <si>
    <t>ТГ-1                   (10 час.)</t>
  </si>
  <si>
    <t>Зам. директора____________  /А.А. Эргашев/</t>
  </si>
  <si>
    <t>на 2017-2018 учебный год</t>
  </si>
  <si>
    <t>тренер: Аристов Роман Сергеевич</t>
  </si>
  <si>
    <t>СОГ -1              (6 час.)</t>
  </si>
  <si>
    <t>СОГ-2               (6 час.)</t>
  </si>
  <si>
    <t>ТГ-2 (10 час)</t>
  </si>
  <si>
    <t>НП-2 (8 час.)</t>
  </si>
  <si>
    <t>СОГ (6 час.)</t>
  </si>
  <si>
    <t>СШ №45</t>
  </si>
  <si>
    <t>СШ №40        СШ №32</t>
  </si>
  <si>
    <t>тренер: Макарова Анна Александровна</t>
  </si>
  <si>
    <t>тренер: Зуев Максим Александрович</t>
  </si>
  <si>
    <t>СОГ                     (6 час.)</t>
  </si>
  <si>
    <t>ТГ-2            (10 час.)</t>
  </si>
  <si>
    <t>ТГ-5                   (15 час.)</t>
  </si>
  <si>
    <t>16.50-18.20</t>
  </si>
  <si>
    <t>ТГ-2                   (10 час.)</t>
  </si>
  <si>
    <t>ТГ-5                     (15 час.)</t>
  </si>
  <si>
    <t>19.00-21.15</t>
  </si>
  <si>
    <t>ТГ-1                      (10 час.)</t>
  </si>
  <si>
    <t>ТГ-3                    (12 час.)</t>
  </si>
  <si>
    <t>16.00-18.15</t>
  </si>
  <si>
    <t>18.15-20.30</t>
  </si>
  <si>
    <t xml:space="preserve">НП-2              (8 час.)  </t>
  </si>
  <si>
    <t>СОГ             (6час.)</t>
  </si>
  <si>
    <t>Д/С Кайеркан     бассейн</t>
  </si>
  <si>
    <t>14.45-16.15</t>
  </si>
  <si>
    <t>17.45-18.30</t>
  </si>
  <si>
    <t>16.15-17.00</t>
  </si>
  <si>
    <t>13.00-1345</t>
  </si>
  <si>
    <t>17.30-18.15</t>
  </si>
  <si>
    <t>НП-1                  (8 час)</t>
  </si>
  <si>
    <t>06.30-08.00    17.30-18.15</t>
  </si>
  <si>
    <t>ТГ-3                     (12 час.)</t>
  </si>
  <si>
    <t>СОГ-2          (6час.)</t>
  </si>
  <si>
    <t>СОШ №37</t>
  </si>
  <si>
    <t>Дом спорта</t>
  </si>
  <si>
    <t>10.00-11.30</t>
  </si>
  <si>
    <r>
      <t>«</t>
    </r>
    <r>
      <rPr>
        <u val="single"/>
        <sz val="11"/>
        <rFont val="Times New Roman"/>
        <family val="1"/>
      </rPr>
      <t xml:space="preserve"> 01  </t>
    </r>
    <r>
      <rPr>
        <sz val="11"/>
        <rFont val="Times New Roman"/>
        <family val="1"/>
      </rPr>
      <t xml:space="preserve">»  </t>
    </r>
    <r>
      <rPr>
        <u val="single"/>
        <sz val="11"/>
        <rFont val="Times New Roman"/>
        <family val="1"/>
      </rPr>
      <t xml:space="preserve"> сентября</t>
    </r>
    <r>
      <rPr>
        <sz val="11"/>
        <rFont val="Times New Roman"/>
        <family val="1"/>
      </rPr>
      <t xml:space="preserve">    2017 г. </t>
    </r>
  </si>
  <si>
    <t>2017-18  учебный год</t>
  </si>
  <si>
    <t xml:space="preserve">                                  Директор МБУ  ДО"ДЮСШ №5"</t>
  </si>
  <si>
    <t>2017-18 учебный год</t>
  </si>
  <si>
    <r>
      <t xml:space="preserve">                                   « 01 »  </t>
    </r>
    <r>
      <rPr>
        <u val="single"/>
        <sz val="12"/>
        <rFont val="Times New Roman"/>
        <family val="1"/>
      </rPr>
      <t xml:space="preserve"> сентября</t>
    </r>
    <r>
      <rPr>
        <sz val="12"/>
        <rFont val="Times New Roman"/>
        <family val="1"/>
      </rPr>
      <t xml:space="preserve">   2017 г. </t>
    </r>
  </si>
  <si>
    <r>
      <t>«</t>
    </r>
    <r>
      <rPr>
        <u val="single"/>
        <sz val="12"/>
        <rFont val="Times New Roman"/>
        <family val="1"/>
      </rPr>
      <t xml:space="preserve"> 01  </t>
    </r>
    <r>
      <rPr>
        <sz val="12"/>
        <rFont val="Times New Roman"/>
        <family val="1"/>
      </rPr>
      <t xml:space="preserve">»  </t>
    </r>
    <r>
      <rPr>
        <u val="single"/>
        <sz val="12"/>
        <rFont val="Times New Roman"/>
        <family val="1"/>
      </rPr>
      <t xml:space="preserve">  сентября</t>
    </r>
    <r>
      <rPr>
        <sz val="12"/>
        <rFont val="Times New Roman"/>
        <family val="1"/>
      </rPr>
      <t xml:space="preserve">    2017г. </t>
    </r>
  </si>
  <si>
    <t>2017-2018  учебный год</t>
  </si>
  <si>
    <t>________________ К.А. Аникин</t>
  </si>
  <si>
    <r>
      <t>«</t>
    </r>
    <r>
      <rPr>
        <u val="single"/>
        <sz val="12"/>
        <rFont val="Times New Roman"/>
        <family val="1"/>
      </rPr>
      <t xml:space="preserve"> 01  </t>
    </r>
    <r>
      <rPr>
        <sz val="12"/>
        <rFont val="Times New Roman"/>
        <family val="1"/>
      </rPr>
      <t xml:space="preserve">»  </t>
    </r>
    <r>
      <rPr>
        <u val="single"/>
        <sz val="12"/>
        <rFont val="Times New Roman"/>
        <family val="1"/>
      </rPr>
      <t xml:space="preserve"> сентября</t>
    </r>
    <r>
      <rPr>
        <sz val="12"/>
        <rFont val="Times New Roman"/>
        <family val="1"/>
      </rPr>
      <t xml:space="preserve">    2017 г. </t>
    </r>
  </si>
  <si>
    <t>2017-2018 учебный год</t>
  </si>
  <si>
    <t>11.45-13.15  (бассейн)</t>
  </si>
  <si>
    <t>СОГ        (6 час)</t>
  </si>
  <si>
    <t>ТГ-2       (10 час)</t>
  </si>
  <si>
    <t>НП-2              (8 час.)</t>
  </si>
  <si>
    <t>СОГ        (6 час.)</t>
  </si>
  <si>
    <r>
      <t xml:space="preserve">ДЮСШ №5       </t>
    </r>
    <r>
      <rPr>
        <sz val="9"/>
        <rFont val="Times New Roman"/>
        <family val="1"/>
      </rPr>
      <t>(3 этаж)</t>
    </r>
  </si>
  <si>
    <r>
      <t xml:space="preserve">ДЮСШ №5       </t>
    </r>
    <r>
      <rPr>
        <sz val="9"/>
        <rFont val="Times New Roman"/>
        <family val="1"/>
      </rPr>
      <t>(2 этаж)</t>
    </r>
  </si>
  <si>
    <t>НП-2              (8 час)</t>
  </si>
  <si>
    <t>Т(СС)-1              (10 час)</t>
  </si>
  <si>
    <t>Т(СС)-5                (18 час.)</t>
  </si>
  <si>
    <t xml:space="preserve">Т(СС)-1             (10 час.)   </t>
  </si>
  <si>
    <t>Т(СС)-3              (12 час.)</t>
  </si>
  <si>
    <t>15.00-16.00</t>
  </si>
  <si>
    <t>07.15-08.00
16.00-16.45</t>
  </si>
  <si>
    <t>16.00-16.45</t>
  </si>
  <si>
    <t>06.30-07.15                       17.00-18.30</t>
  </si>
  <si>
    <t xml:space="preserve">Т(СС)-2                 (10 час.)   </t>
  </si>
  <si>
    <t>13.00-14.30
бассейн</t>
  </si>
  <si>
    <t>13.30-14.15
бассейн</t>
  </si>
  <si>
    <t>12.45-13.30
бассейн</t>
  </si>
  <si>
    <t>Т(СС)-3                  (12 час.)</t>
  </si>
  <si>
    <t xml:space="preserve">Т(СС)-5                   (15 час.)                      </t>
  </si>
  <si>
    <t>Т(СС)-5              (10 час.)</t>
  </si>
  <si>
    <t>Т(СС)-2              (10 час.)</t>
  </si>
  <si>
    <t>19.00-20.30     (дополнительное)</t>
  </si>
  <si>
    <t xml:space="preserve">  НП-2               (8 час.)</t>
  </si>
  <si>
    <t>14.15-16.45</t>
  </si>
  <si>
    <t>Озёрная 15 (вход со двора)</t>
  </si>
  <si>
    <t>ТГ-1                  (10 час.)</t>
  </si>
  <si>
    <t>ТГ-3                        (12 час.)</t>
  </si>
  <si>
    <t>16.15-18.30</t>
  </si>
  <si>
    <r>
      <rPr>
        <b/>
        <sz val="11"/>
        <rFont val="Times New Roman"/>
        <family val="1"/>
      </rPr>
      <t>16.15-17.30</t>
    </r>
    <r>
      <rPr>
        <sz val="11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(МБУ "Лед. дворец")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18.00-18.45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(бассейн)     </t>
    </r>
    <r>
      <rPr>
        <sz val="11"/>
        <rFont val="Times New Roman"/>
        <family val="1"/>
      </rPr>
      <t xml:space="preserve">                      </t>
    </r>
  </si>
  <si>
    <r>
      <t>«</t>
    </r>
    <r>
      <rPr>
        <u val="single"/>
        <sz val="11"/>
        <rFont val="Times New Roman"/>
        <family val="1"/>
      </rPr>
      <t xml:space="preserve"> 02  </t>
    </r>
    <r>
      <rPr>
        <sz val="11"/>
        <rFont val="Times New Roman"/>
        <family val="1"/>
      </rPr>
      <t xml:space="preserve">»  </t>
    </r>
    <r>
      <rPr>
        <u val="single"/>
        <sz val="11"/>
        <rFont val="Times New Roman"/>
        <family val="1"/>
      </rPr>
      <t xml:space="preserve"> октября</t>
    </r>
    <r>
      <rPr>
        <sz val="11"/>
        <rFont val="Times New Roman"/>
        <family val="1"/>
      </rPr>
      <t xml:space="preserve">    2017 г. </t>
    </r>
  </si>
  <si>
    <r>
      <t>17.15-18.45 (</t>
    </r>
    <r>
      <rPr>
        <sz val="9"/>
        <rFont val="Times New Roman"/>
        <family val="1"/>
      </rPr>
      <t>С/к "Кайеркан")</t>
    </r>
  </si>
  <si>
    <r>
      <t xml:space="preserve">18.45-21.00   </t>
    </r>
    <r>
      <rPr>
        <sz val="9"/>
        <rFont val="Times New Roman"/>
        <family val="1"/>
      </rPr>
      <t>(С/к "Кайеркан")</t>
    </r>
  </si>
  <si>
    <r>
      <t xml:space="preserve">12.00-12.45   </t>
    </r>
    <r>
      <rPr>
        <b/>
        <sz val="8"/>
        <rFont val="Times New Roman"/>
        <family val="1"/>
      </rPr>
      <t>(бассейн)</t>
    </r>
  </si>
  <si>
    <r>
      <t xml:space="preserve">12.45-13.30     </t>
    </r>
    <r>
      <rPr>
        <b/>
        <sz val="8"/>
        <rFont val="Times New Roman"/>
        <family val="1"/>
      </rPr>
      <t>(бассейн)</t>
    </r>
  </si>
  <si>
    <t xml:space="preserve">    НП-1 (6 час.)</t>
  </si>
  <si>
    <t>15.40-17.10</t>
  </si>
  <si>
    <r>
      <t xml:space="preserve">СОГ </t>
    </r>
    <r>
      <rPr>
        <b/>
        <sz val="9"/>
        <rFont val="Times New Roman"/>
        <family val="1"/>
      </rPr>
      <t>(6час.)</t>
    </r>
  </si>
  <si>
    <t xml:space="preserve">СОШ № 40     </t>
  </si>
  <si>
    <t xml:space="preserve"> НП-1 (6час.)</t>
  </si>
  <si>
    <t xml:space="preserve">  СОГ-1                (6 час.)</t>
  </si>
  <si>
    <t xml:space="preserve">                                  Утверждаю</t>
  </si>
  <si>
    <t>18.30-19.15</t>
  </si>
  <si>
    <t>09.45-11.15                  (бассейн)</t>
  </si>
  <si>
    <t xml:space="preserve"> 17.00-19.15</t>
  </si>
  <si>
    <t>17.00-17.45</t>
  </si>
  <si>
    <r>
      <rPr>
        <b/>
        <sz val="11"/>
        <rFont val="Times New Roman"/>
        <family val="1"/>
      </rPr>
      <t xml:space="preserve">12.30-14.00  </t>
    </r>
    <r>
      <rPr>
        <b/>
        <sz val="14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(бассейн)                                </t>
    </r>
    <r>
      <rPr>
        <b/>
        <sz val="8"/>
        <rFont val="Times New Roman"/>
        <family val="1"/>
      </rPr>
      <t xml:space="preserve">
</t>
    </r>
  </si>
  <si>
    <t>07.00-08.30</t>
  </si>
  <si>
    <t>10.30-12.00</t>
  </si>
  <si>
    <t>16.30-18.45 </t>
  </si>
  <si>
    <t>16.00-17.30 </t>
  </si>
  <si>
    <t> 18.00-20.15</t>
  </si>
  <si>
    <t xml:space="preserve">   НП-2 (8 час.)</t>
  </si>
  <si>
    <t xml:space="preserve">« 02 » октября   2017 г. </t>
  </si>
  <si>
    <t>И.о. директора МБУ  ДО  "ДЮСШ №5"</t>
  </si>
  <si>
    <t>__________________ А.А. Эргашев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</si>
</sst>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2"/>
      <name val="Times New Roman"/>
      <family val="1"/>
    </font>
    <font>
      <b/>
      <sz val="36"/>
      <name val="Arial"/>
      <family val="2"/>
    </font>
    <font>
      <b/>
      <sz val="24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8" fillId="37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textRotation="90" wrapText="1"/>
    </xf>
    <xf numFmtId="0" fontId="7" fillId="36" borderId="0" xfId="0" applyFont="1" applyFill="1" applyBorder="1" applyAlignment="1">
      <alignment horizontal="center" wrapText="1"/>
    </xf>
    <xf numFmtId="0" fontId="18" fillId="37" borderId="5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89" zoomScaleSheetLayoutView="89" workbookViewId="0" topLeftCell="A4">
      <selection activeCell="A14" sqref="A14"/>
    </sheetView>
  </sheetViews>
  <sheetFormatPr defaultColWidth="9.140625" defaultRowHeight="12.75"/>
  <cols>
    <col min="1" max="1" width="15.28125" style="0" customWidth="1"/>
    <col min="2" max="2" width="12.421875" style="0" customWidth="1"/>
    <col min="3" max="3" width="8.57421875" style="0" customWidth="1"/>
    <col min="4" max="4" width="15.8515625" style="0" customWidth="1"/>
    <col min="5" max="5" width="15.28125" style="0" customWidth="1"/>
    <col min="6" max="6" width="15.7109375" style="0" customWidth="1"/>
    <col min="7" max="7" width="15.140625" style="0" customWidth="1"/>
    <col min="8" max="8" width="17.28125" style="0" customWidth="1"/>
    <col min="9" max="9" width="18.00390625" style="0" customWidth="1"/>
    <col min="10" max="10" width="18.57421875" style="0" customWidth="1"/>
  </cols>
  <sheetData>
    <row r="1" spans="2:11" ht="45.75">
      <c r="B1" s="22" t="s">
        <v>37</v>
      </c>
      <c r="C1" s="22"/>
      <c r="D1" s="22"/>
      <c r="E1" s="22"/>
      <c r="F1" s="23"/>
      <c r="G1" s="98" t="s">
        <v>172</v>
      </c>
      <c r="H1" s="99"/>
      <c r="I1" s="99"/>
      <c r="J1" s="126"/>
      <c r="K1" s="126"/>
    </row>
    <row r="2" spans="5:10" ht="15.75">
      <c r="E2" s="1"/>
      <c r="F2" s="1"/>
      <c r="G2" s="99" t="s">
        <v>121</v>
      </c>
      <c r="H2" s="99"/>
      <c r="I2" s="100"/>
      <c r="J2" s="4"/>
    </row>
    <row r="3" spans="2:11" ht="20.25">
      <c r="B3" s="8" t="s">
        <v>122</v>
      </c>
      <c r="C3" s="8"/>
      <c r="D3" s="1"/>
      <c r="E3" s="1"/>
      <c r="F3" s="1"/>
      <c r="G3" s="99" t="s">
        <v>34</v>
      </c>
      <c r="H3" s="99"/>
      <c r="I3" s="100"/>
      <c r="K3" s="4"/>
    </row>
    <row r="4" spans="4:11" ht="15.75">
      <c r="D4" s="2"/>
      <c r="E4" s="2"/>
      <c r="F4" s="2"/>
      <c r="G4" s="99" t="s">
        <v>123</v>
      </c>
      <c r="H4" s="99"/>
      <c r="I4" s="99"/>
      <c r="K4" s="2"/>
    </row>
    <row r="5" spans="4:11" ht="15">
      <c r="D5" s="2"/>
      <c r="E5" s="2"/>
      <c r="F5" s="2"/>
      <c r="G5" s="2"/>
      <c r="H5" s="2"/>
      <c r="I5" s="2"/>
      <c r="K5" s="2"/>
    </row>
    <row r="6" spans="1:10" ht="24" customHeight="1">
      <c r="A6" s="125" t="s">
        <v>17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8" customHeight="1">
      <c r="A7" s="124" t="s">
        <v>38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46.5" customHeight="1">
      <c r="A8" s="58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33" t="s">
        <v>14</v>
      </c>
    </row>
    <row r="9" spans="1:10" ht="30" customHeight="1">
      <c r="A9" s="30" t="s">
        <v>88</v>
      </c>
      <c r="B9" s="31" t="s">
        <v>90</v>
      </c>
      <c r="C9" s="30">
        <v>15</v>
      </c>
      <c r="D9" s="30" t="s">
        <v>35</v>
      </c>
      <c r="E9" s="30" t="s">
        <v>35</v>
      </c>
      <c r="F9" s="30"/>
      <c r="G9" s="30" t="s">
        <v>35</v>
      </c>
      <c r="H9" s="30" t="s">
        <v>153</v>
      </c>
      <c r="I9" s="30"/>
      <c r="J9" s="56"/>
    </row>
    <row r="10" spans="1:10" ht="29.25" customHeight="1">
      <c r="A10" s="30" t="s">
        <v>87</v>
      </c>
      <c r="B10" s="31" t="s">
        <v>89</v>
      </c>
      <c r="C10" s="30">
        <v>14</v>
      </c>
      <c r="D10" s="30" t="s">
        <v>96</v>
      </c>
      <c r="E10" s="30"/>
      <c r="F10" s="30" t="s">
        <v>96</v>
      </c>
      <c r="G10" s="30"/>
      <c r="H10" s="30" t="s">
        <v>96</v>
      </c>
      <c r="I10" s="30"/>
      <c r="J10" s="52" t="s">
        <v>174</v>
      </c>
    </row>
    <row r="11" spans="1:10" ht="18" customHeight="1">
      <c r="A11" s="123" t="s">
        <v>61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45" customHeight="1">
      <c r="A12" s="70" t="s">
        <v>5</v>
      </c>
      <c r="B12" s="71" t="s">
        <v>6</v>
      </c>
      <c r="C12" s="72" t="s">
        <v>7</v>
      </c>
      <c r="D12" s="61" t="s">
        <v>8</v>
      </c>
      <c r="E12" s="61" t="s">
        <v>9</v>
      </c>
      <c r="F12" s="61" t="s">
        <v>10</v>
      </c>
      <c r="G12" s="61" t="s">
        <v>11</v>
      </c>
      <c r="H12" s="61" t="s">
        <v>12</v>
      </c>
      <c r="I12" s="73" t="s">
        <v>13</v>
      </c>
      <c r="J12" s="33" t="s">
        <v>14</v>
      </c>
    </row>
    <row r="13" spans="1:10" ht="19.5" customHeight="1">
      <c r="A13" s="58" t="s">
        <v>166</v>
      </c>
      <c r="B13" s="122" t="s">
        <v>62</v>
      </c>
      <c r="C13" s="87">
        <v>15</v>
      </c>
      <c r="D13" s="114" t="s">
        <v>155</v>
      </c>
      <c r="E13" s="114"/>
      <c r="F13" s="114" t="s">
        <v>155</v>
      </c>
      <c r="G13" s="114"/>
      <c r="H13" s="114" t="s">
        <v>155</v>
      </c>
      <c r="I13" s="108"/>
      <c r="J13" s="51"/>
    </row>
    <row r="14" spans="1:10" ht="35.25" customHeight="1">
      <c r="A14" s="30" t="s">
        <v>183</v>
      </c>
      <c r="B14" s="74" t="s">
        <v>40</v>
      </c>
      <c r="C14" s="87">
        <v>14</v>
      </c>
      <c r="D14" s="107"/>
      <c r="E14" s="112" t="s">
        <v>167</v>
      </c>
      <c r="F14" s="107" t="s">
        <v>178</v>
      </c>
      <c r="G14" s="112" t="s">
        <v>167</v>
      </c>
      <c r="H14" s="30"/>
      <c r="I14" s="109" t="s">
        <v>177</v>
      </c>
      <c r="J14" s="51"/>
    </row>
    <row r="15" spans="1:10" ht="23.25" customHeight="1">
      <c r="A15" s="77" t="s">
        <v>86</v>
      </c>
      <c r="B15" s="121" t="s">
        <v>62</v>
      </c>
      <c r="C15" s="76">
        <v>14</v>
      </c>
      <c r="D15" s="113" t="s">
        <v>175</v>
      </c>
      <c r="E15" s="114"/>
      <c r="F15" s="115" t="s">
        <v>102</v>
      </c>
      <c r="G15" s="114"/>
      <c r="H15" s="113" t="s">
        <v>175</v>
      </c>
      <c r="I15" s="116" t="s">
        <v>176</v>
      </c>
      <c r="J15" s="51"/>
    </row>
    <row r="16" spans="1:10" ht="23.25" customHeight="1">
      <c r="A16" s="78" t="s">
        <v>168</v>
      </c>
      <c r="B16" s="75" t="s">
        <v>169</v>
      </c>
      <c r="C16" s="110">
        <v>15</v>
      </c>
      <c r="D16" s="111"/>
      <c r="E16" s="63" t="s">
        <v>71</v>
      </c>
      <c r="F16" s="62"/>
      <c r="G16" s="30" t="s">
        <v>71</v>
      </c>
      <c r="H16" s="30"/>
      <c r="I16" s="112" t="s">
        <v>66</v>
      </c>
      <c r="J16" s="20"/>
    </row>
    <row r="17" spans="1:10" ht="24.75" customHeight="1">
      <c r="A17" s="124" t="s">
        <v>91</v>
      </c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ht="44.25" customHeight="1">
      <c r="A18" s="47" t="s">
        <v>5</v>
      </c>
      <c r="B18" s="47" t="s">
        <v>6</v>
      </c>
      <c r="C18" s="50" t="s">
        <v>7</v>
      </c>
      <c r="D18" s="86" t="s">
        <v>8</v>
      </c>
      <c r="E18" s="61" t="s">
        <v>9</v>
      </c>
      <c r="F18" s="61" t="s">
        <v>10</v>
      </c>
      <c r="G18" s="61" t="s">
        <v>11</v>
      </c>
      <c r="H18" s="61" t="s">
        <v>12</v>
      </c>
      <c r="I18" s="61" t="s">
        <v>13</v>
      </c>
      <c r="J18" s="61" t="s">
        <v>14</v>
      </c>
    </row>
    <row r="19" spans="1:10" ht="29.25" customHeight="1">
      <c r="A19" s="58" t="s">
        <v>154</v>
      </c>
      <c r="B19" s="74" t="s">
        <v>117</v>
      </c>
      <c r="C19" s="50">
        <v>14</v>
      </c>
      <c r="D19" s="87" t="s">
        <v>66</v>
      </c>
      <c r="E19" s="61"/>
      <c r="F19" s="87" t="s">
        <v>66</v>
      </c>
      <c r="G19" s="61"/>
      <c r="H19" s="87" t="s">
        <v>66</v>
      </c>
      <c r="I19" s="30" t="s">
        <v>129</v>
      </c>
      <c r="J19" s="88"/>
    </row>
    <row r="20" spans="1:10" ht="35.25" customHeight="1">
      <c r="A20" s="58" t="s">
        <v>171</v>
      </c>
      <c r="B20" s="41" t="s">
        <v>117</v>
      </c>
      <c r="C20" s="50">
        <v>15</v>
      </c>
      <c r="D20" s="30" t="s">
        <v>179</v>
      </c>
      <c r="E20" s="89"/>
      <c r="F20" s="30" t="s">
        <v>179</v>
      </c>
      <c r="G20" s="76"/>
      <c r="H20" s="30" t="s">
        <v>179</v>
      </c>
      <c r="I20" s="30"/>
      <c r="J20" s="89"/>
    </row>
    <row r="21" spans="1:10" ht="23.25" customHeight="1">
      <c r="A21" s="78" t="s">
        <v>115</v>
      </c>
      <c r="B21" s="95" t="s">
        <v>116</v>
      </c>
      <c r="C21" s="87">
        <v>15</v>
      </c>
      <c r="D21" s="30" t="s">
        <v>35</v>
      </c>
      <c r="E21" s="88"/>
      <c r="F21" s="30" t="s">
        <v>35</v>
      </c>
      <c r="G21" s="61"/>
      <c r="H21" s="87" t="s">
        <v>35</v>
      </c>
      <c r="I21" s="30"/>
      <c r="J21" s="88"/>
    </row>
    <row r="22" spans="1:10" ht="27" customHeight="1">
      <c r="A22" s="78" t="s">
        <v>170</v>
      </c>
      <c r="B22" s="74" t="s">
        <v>40</v>
      </c>
      <c r="C22" s="62">
        <v>15</v>
      </c>
      <c r="D22" s="90"/>
      <c r="E22" s="91" t="s">
        <v>28</v>
      </c>
      <c r="F22" s="63"/>
      <c r="G22" s="91" t="s">
        <v>28</v>
      </c>
      <c r="H22" s="63"/>
      <c r="I22" s="97" t="s">
        <v>28</v>
      </c>
      <c r="J22" s="20"/>
    </row>
    <row r="25" spans="6:8" ht="15">
      <c r="F25" s="2" t="s">
        <v>39</v>
      </c>
      <c r="G25" s="2"/>
      <c r="H25" s="5"/>
    </row>
  </sheetData>
  <sheetProtection selectLockedCells="1" selectUnlockedCells="1"/>
  <mergeCells count="5">
    <mergeCell ref="A11:J11"/>
    <mergeCell ref="A17:J17"/>
    <mergeCell ref="A6:J6"/>
    <mergeCell ref="A7:J7"/>
    <mergeCell ref="J1:K1"/>
  </mergeCells>
  <printOptions/>
  <pageMargins left="0.2362204724409449" right="0.2362204724409449" top="0.1968503937007874" bottom="0.03937007874015748" header="0" footer="0"/>
  <pageSetup horizontalDpi="600" verticalDpi="600" orientation="landscape" paperSize="9" scale="94" r:id="rId1"/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view="pageBreakPreview" zoomScale="110" zoomScaleSheetLayoutView="110" workbookViewId="0" topLeftCell="A1">
      <selection activeCell="A8" sqref="A8:J8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14.7109375" style="0" customWidth="1"/>
    <col min="5" max="5" width="15.421875" style="0" customWidth="1"/>
    <col min="6" max="6" width="17.00390625" style="0" customWidth="1"/>
    <col min="7" max="7" width="15.421875" style="0" customWidth="1"/>
    <col min="8" max="8" width="17.8515625" style="0" customWidth="1"/>
    <col min="9" max="9" width="16.8515625" style="0" customWidth="1"/>
    <col min="10" max="10" width="16.28125" style="0" customWidth="1"/>
    <col min="11" max="11" width="4.57421875" style="0" customWidth="1"/>
  </cols>
  <sheetData>
    <row r="1" spans="1:10" s="3" customFormat="1" ht="20.25" customHeight="1">
      <c r="A1" s="1"/>
      <c r="B1" s="1"/>
      <c r="C1" s="1"/>
      <c r="D1" s="2"/>
      <c r="E1" s="2"/>
      <c r="F1" s="2"/>
      <c r="G1" s="2"/>
      <c r="H1" s="96" t="s">
        <v>0</v>
      </c>
      <c r="I1" s="96"/>
      <c r="J1" s="96"/>
    </row>
    <row r="2" spans="1:10" s="3" customFormat="1" ht="15" customHeight="1">
      <c r="A2" s="1"/>
      <c r="B2" s="1"/>
      <c r="C2" s="1"/>
      <c r="D2" s="2"/>
      <c r="E2" s="2"/>
      <c r="F2" s="2"/>
      <c r="G2" s="2"/>
      <c r="H2" s="4" t="s">
        <v>185</v>
      </c>
      <c r="I2" s="4"/>
      <c r="J2" s="4"/>
    </row>
    <row r="3" spans="1:11" s="3" customFormat="1" ht="21" customHeight="1">
      <c r="A3" s="1"/>
      <c r="B3" s="1"/>
      <c r="C3" s="1"/>
      <c r="D3" s="2"/>
      <c r="E3" s="2"/>
      <c r="F3" s="2"/>
      <c r="G3" s="2"/>
      <c r="H3" s="4" t="s">
        <v>186</v>
      </c>
      <c r="I3" s="4"/>
      <c r="J3" s="4"/>
      <c r="K3" s="4"/>
    </row>
    <row r="4" spans="1:10" s="3" customFormat="1" ht="15">
      <c r="A4" s="2"/>
      <c r="B4" s="2"/>
      <c r="C4" s="2"/>
      <c r="D4" s="2"/>
      <c r="E4" s="2"/>
      <c r="F4" s="2"/>
      <c r="G4" s="2"/>
      <c r="H4" s="4" t="s">
        <v>184</v>
      </c>
      <c r="I4" s="4"/>
      <c r="J4" s="4"/>
    </row>
    <row r="5" spans="1:10" s="3" customFormat="1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3" customFormat="1" ht="14.25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s="3" customFormat="1" ht="15.75">
      <c r="A7" s="133" t="s">
        <v>74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s="3" customFormat="1" ht="15.75">
      <c r="A8" s="133" t="s">
        <v>82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s="3" customFormat="1" ht="15">
      <c r="A9" s="138" t="s">
        <v>3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s="3" customFormat="1" ht="21.75" customHeight="1">
      <c r="A10" s="142" t="s">
        <v>4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s="3" customFormat="1" ht="16.5" customHeight="1">
      <c r="A11" s="123" t="s">
        <v>54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s="3" customFormat="1" ht="45">
      <c r="A12" s="37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7" t="s">
        <v>10</v>
      </c>
      <c r="G12" s="37" t="s">
        <v>11</v>
      </c>
      <c r="H12" s="37" t="s">
        <v>12</v>
      </c>
      <c r="I12" s="37" t="s">
        <v>13</v>
      </c>
      <c r="J12" s="37" t="s">
        <v>14</v>
      </c>
    </row>
    <row r="13" spans="1:10" s="3" customFormat="1" ht="48.75" customHeight="1">
      <c r="A13" s="30" t="str">
        <f>бокс!A8</f>
        <v>СОГ -1              (6 час.)</v>
      </c>
      <c r="B13" s="30" t="str">
        <f>бокс!B8</f>
        <v>ДЮСШ №5      зал бокса</v>
      </c>
      <c r="C13" s="30">
        <f>бокс!C8</f>
        <v>15</v>
      </c>
      <c r="D13" s="30" t="str">
        <f>бокс!D8</f>
        <v>18.00-19.30</v>
      </c>
      <c r="E13" s="30">
        <f>бокс!E8</f>
        <v>0</v>
      </c>
      <c r="F13" s="30" t="str">
        <f>бокс!F8</f>
        <v>18.00-19.30</v>
      </c>
      <c r="G13" s="30">
        <f>бокс!G8</f>
        <v>0</v>
      </c>
      <c r="H13" s="30">
        <f>бокс!H8</f>
        <v>0</v>
      </c>
      <c r="I13" s="30" t="str">
        <f>бокс!I8</f>
        <v>15.00-16.30</v>
      </c>
      <c r="J13" s="30">
        <f>бокс!J8</f>
        <v>0</v>
      </c>
    </row>
    <row r="14" spans="1:10" s="3" customFormat="1" ht="45.75" customHeight="1">
      <c r="A14" s="30" t="str">
        <f>бокс!A9</f>
        <v>СОГ-2               (6 час.)</v>
      </c>
      <c r="B14" s="30" t="str">
        <f>бокс!B9</f>
        <v>ДЮСШ №5      зал бокса</v>
      </c>
      <c r="C14" s="30">
        <f>бокс!C9</f>
        <v>15</v>
      </c>
      <c r="D14" s="30" t="str">
        <f>бокс!D9</f>
        <v>19.30-21.00</v>
      </c>
      <c r="E14" s="30">
        <f>бокс!E9</f>
        <v>0</v>
      </c>
      <c r="F14" s="30" t="str">
        <f>бокс!F9</f>
        <v>19.30-21.00</v>
      </c>
      <c r="G14" s="30">
        <f>бокс!G9</f>
        <v>0</v>
      </c>
      <c r="H14" s="30">
        <f>бокс!H9</f>
        <v>0</v>
      </c>
      <c r="I14" s="30" t="str">
        <f>бокс!I9</f>
        <v>16.30-18.00</v>
      </c>
      <c r="J14" s="30">
        <f>бокс!J9</f>
        <v>0</v>
      </c>
    </row>
    <row r="15" spans="1:10" s="3" customFormat="1" ht="19.5" customHeight="1">
      <c r="A15" s="134" t="s">
        <v>83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s="3" customFormat="1" ht="45.75" customHeight="1">
      <c r="A16" s="65" t="s">
        <v>5</v>
      </c>
      <c r="B16" s="65" t="s">
        <v>16</v>
      </c>
      <c r="C16" s="66" t="s">
        <v>7</v>
      </c>
      <c r="D16" s="65" t="s">
        <v>8</v>
      </c>
      <c r="E16" s="65" t="s">
        <v>9</v>
      </c>
      <c r="F16" s="65" t="s">
        <v>10</v>
      </c>
      <c r="G16" s="65" t="s">
        <v>11</v>
      </c>
      <c r="H16" s="65" t="s">
        <v>12</v>
      </c>
      <c r="I16" s="65" t="s">
        <v>13</v>
      </c>
      <c r="J16" s="65" t="s">
        <v>14</v>
      </c>
    </row>
    <row r="17" spans="1:10" s="3" customFormat="1" ht="31.5" customHeight="1">
      <c r="A17" s="30" t="str">
        <f>бокс!A12</f>
        <v>СОГ        (6 час)</v>
      </c>
      <c r="B17" s="52" t="str">
        <f>бокс!B12</f>
        <v>ДЮСШ №5      зал бокса</v>
      </c>
      <c r="C17" s="30">
        <f>бокс!C12</f>
        <v>15</v>
      </c>
      <c r="D17" s="30">
        <f>бокс!D12</f>
        <v>0</v>
      </c>
      <c r="E17" s="30" t="str">
        <f>бокс!E12</f>
        <v>18.30-19.15</v>
      </c>
      <c r="F17" s="30">
        <f>бокс!F12</f>
        <v>0</v>
      </c>
      <c r="G17" s="30" t="str">
        <f>бокс!G12</f>
        <v>18.30-19.15</v>
      </c>
      <c r="H17" s="30" t="str">
        <f>бокс!H12</f>
        <v>18.30-19.15</v>
      </c>
      <c r="I17" s="30" t="str">
        <f>бокс!I12</f>
        <v>12.00-12.45   (бассейн)</v>
      </c>
      <c r="J17" s="30" t="str">
        <f>бокс!J12</f>
        <v>17.15-18.45 (С/к "Кайеркан")</v>
      </c>
    </row>
    <row r="18" spans="1:10" s="3" customFormat="1" ht="37.5" customHeight="1">
      <c r="A18" s="30" t="str">
        <f>бокс!A13</f>
        <v>ТГ-2       (10 час)</v>
      </c>
      <c r="B18" s="52" t="str">
        <f>бокс!B13</f>
        <v>ДЮСШ №5      зал бокса</v>
      </c>
      <c r="C18" s="30">
        <f>бокс!C13</f>
        <v>10</v>
      </c>
      <c r="D18" s="30">
        <f>бокс!D13</f>
        <v>0</v>
      </c>
      <c r="E18" s="30" t="str">
        <f>бокс!E13</f>
        <v>19.15-20.45</v>
      </c>
      <c r="F18" s="30">
        <f>бокс!F13</f>
        <v>0</v>
      </c>
      <c r="G18" s="30" t="str">
        <f>бокс!G13</f>
        <v>19.15-20.45</v>
      </c>
      <c r="H18" s="30" t="str">
        <f>бокс!H13</f>
        <v>19.15-20.45</v>
      </c>
      <c r="I18" s="30" t="str">
        <f>бокс!I13</f>
        <v>12.45-13.30     (бассейн)</v>
      </c>
      <c r="J18" s="30" t="str">
        <f>бокс!J13</f>
        <v>18.45-21.00   (С/к "Кайеркан")</v>
      </c>
    </row>
    <row r="19" spans="1:10" s="3" customFormat="1" ht="21.75" customHeight="1">
      <c r="A19" s="123" t="s">
        <v>56</v>
      </c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s="3" customFormat="1" ht="45">
      <c r="A20" s="32" t="s">
        <v>5</v>
      </c>
      <c r="B20" s="32" t="s">
        <v>16</v>
      </c>
      <c r="C20" s="37" t="s">
        <v>7</v>
      </c>
      <c r="D20" s="32" t="s">
        <v>8</v>
      </c>
      <c r="E20" s="32" t="s">
        <v>9</v>
      </c>
      <c r="F20" s="32" t="s">
        <v>10</v>
      </c>
      <c r="G20" s="32" t="s">
        <v>11</v>
      </c>
      <c r="H20" s="32" t="s">
        <v>12</v>
      </c>
      <c r="I20" s="32" t="s">
        <v>13</v>
      </c>
      <c r="J20" s="32" t="s">
        <v>14</v>
      </c>
    </row>
    <row r="21" spans="1:10" s="3" customFormat="1" ht="29.25" customHeight="1">
      <c r="A21" s="52" t="str">
        <f>бокс!A16</f>
        <v>НП-2              (8 час.)</v>
      </c>
      <c r="B21" s="143" t="str">
        <f>бокс!B16</f>
        <v>Озёрная 15 (вход со двора)</v>
      </c>
      <c r="C21" s="30">
        <f>бокс!C16</f>
        <v>14</v>
      </c>
      <c r="D21" s="30" t="str">
        <f>бокс!D16</f>
        <v>16.00-17.30</v>
      </c>
      <c r="E21" s="30" t="str">
        <f>бокс!E16</f>
        <v>16.00-17.30</v>
      </c>
      <c r="F21" s="30" t="str">
        <f>бокс!F16</f>
        <v>16.00-17.30</v>
      </c>
      <c r="G21" s="30">
        <f>бокс!G16</f>
        <v>0</v>
      </c>
      <c r="H21" s="30" t="str">
        <f>бокс!H16</f>
        <v>16.00-17.30</v>
      </c>
      <c r="I21" s="30">
        <f>бокс!I16</f>
        <v>0</v>
      </c>
      <c r="J21" s="30">
        <f>бокс!J16</f>
        <v>0</v>
      </c>
    </row>
    <row r="22" spans="1:10" s="3" customFormat="1" ht="29.25" customHeight="1">
      <c r="A22" s="52" t="str">
        <f>бокс!A17</f>
        <v>ТГ-3                     (12 час.)</v>
      </c>
      <c r="B22" s="144"/>
      <c r="C22" s="30">
        <f>бокс!C17</f>
        <v>8</v>
      </c>
      <c r="D22" s="30" t="str">
        <f>бокс!D17</f>
        <v>18.00-19.30</v>
      </c>
      <c r="E22" s="30" t="str">
        <f>бокс!E17</f>
        <v>18.00-19.30</v>
      </c>
      <c r="F22" s="30" t="str">
        <f>бокс!F17</f>
        <v>18.00-19.30</v>
      </c>
      <c r="G22" s="30" t="str">
        <f>бокс!G17</f>
        <v>18.00-19.30</v>
      </c>
      <c r="H22" s="30" t="str">
        <f>бокс!H17</f>
        <v>18.00-19.30</v>
      </c>
      <c r="I22" s="30" t="str">
        <f>бокс!I17</f>
        <v>18.00-19.30</v>
      </c>
      <c r="J22" s="30">
        <f>бокс!J17</f>
        <v>0</v>
      </c>
    </row>
    <row r="23" spans="1:10" s="3" customFormat="1" ht="28.5" customHeight="1">
      <c r="A23" s="52" t="str">
        <f>бокс!A18</f>
        <v>СОГ        (6 час.)</v>
      </c>
      <c r="B23" s="140"/>
      <c r="C23" s="30">
        <f>бокс!C18</f>
        <v>15</v>
      </c>
      <c r="D23" s="30" t="str">
        <f>бокс!D18</f>
        <v>10.00-11.30</v>
      </c>
      <c r="E23" s="30">
        <f>бокс!E18</f>
        <v>0</v>
      </c>
      <c r="F23" s="30" t="str">
        <f>бокс!F18</f>
        <v>10.00-11.30</v>
      </c>
      <c r="G23" s="30">
        <f>бокс!G18</f>
        <v>0</v>
      </c>
      <c r="H23" s="30" t="str">
        <f>бокс!H18</f>
        <v>10.00-11.30</v>
      </c>
      <c r="I23" s="30">
        <f>бокс!I18</f>
        <v>0</v>
      </c>
      <c r="J23" s="30">
        <f>бокс!J18</f>
        <v>0</v>
      </c>
    </row>
    <row r="24" spans="1:10" s="3" customFormat="1" ht="20.25" customHeight="1">
      <c r="A24" s="125" t="s">
        <v>17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s="3" customFormat="1" ht="14.25" customHeight="1">
      <c r="A25" s="124" t="s">
        <v>38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s="3" customFormat="1" ht="41.25" customHeight="1">
      <c r="A26" s="58" t="s">
        <v>5</v>
      </c>
      <c r="B26" s="58" t="s">
        <v>6</v>
      </c>
      <c r="C26" s="58" t="s">
        <v>7</v>
      </c>
      <c r="D26" s="58" t="s">
        <v>8</v>
      </c>
      <c r="E26" s="58" t="s">
        <v>9</v>
      </c>
      <c r="F26" s="58" t="s">
        <v>10</v>
      </c>
      <c r="G26" s="58" t="s">
        <v>11</v>
      </c>
      <c r="H26" s="58" t="s">
        <v>12</v>
      </c>
      <c r="I26" s="58" t="s">
        <v>13</v>
      </c>
      <c r="J26" s="32" t="s">
        <v>14</v>
      </c>
    </row>
    <row r="27" spans="1:10" s="3" customFormat="1" ht="34.5" customHeight="1">
      <c r="A27" s="30" t="str">
        <f>баскетбол!A9</f>
        <v>СОГ (6 час.)</v>
      </c>
      <c r="B27" s="30" t="str">
        <f>баскетбол!B9</f>
        <v>СШ №40        СШ №32</v>
      </c>
      <c r="C27" s="30">
        <f>баскетбол!C9</f>
        <v>15</v>
      </c>
      <c r="D27" s="30" t="str">
        <f>баскетбол!D9</f>
        <v>19.00-20.30</v>
      </c>
      <c r="E27" s="30" t="str">
        <f>баскетбол!E9</f>
        <v>19.00-20.30</v>
      </c>
      <c r="F27" s="30">
        <f>баскетбол!F9</f>
        <v>0</v>
      </c>
      <c r="G27" s="30" t="str">
        <f>баскетбол!G9</f>
        <v>19.00-20.30</v>
      </c>
      <c r="H27" s="30" t="str">
        <f>баскетбол!H9</f>
        <v>19.00-20.30     (дополнительное)</v>
      </c>
      <c r="I27" s="30">
        <f>баскетбол!I9</f>
        <v>0</v>
      </c>
      <c r="J27" s="30">
        <f>баскетбол!J9</f>
        <v>0</v>
      </c>
    </row>
    <row r="28" spans="1:10" s="3" customFormat="1" ht="31.5" customHeight="1">
      <c r="A28" s="139" t="s">
        <v>88</v>
      </c>
      <c r="B28" s="30" t="str">
        <f>баскетбол!B10</f>
        <v>СШ №45</v>
      </c>
      <c r="C28" s="30">
        <f>баскетбол!C10</f>
        <v>14</v>
      </c>
      <c r="D28" s="30" t="str">
        <f>баскетбол!D10</f>
        <v>16.50-18.20</v>
      </c>
      <c r="E28" s="30">
        <f>баскетбол!E10</f>
        <v>0</v>
      </c>
      <c r="F28" s="30" t="str">
        <f>баскетбол!F10</f>
        <v>16.50-18.20</v>
      </c>
      <c r="G28" s="30">
        <f>баскетбол!G10</f>
        <v>0</v>
      </c>
      <c r="H28" s="30" t="str">
        <f>баскетбол!H10</f>
        <v>16.50-18.20</v>
      </c>
      <c r="I28" s="30">
        <f>баскетбол!I10</f>
        <v>0</v>
      </c>
      <c r="J28" s="30" t="str">
        <f>баскетбол!J10</f>
        <v>09.45-11.15                  (бассейн)</v>
      </c>
    </row>
    <row r="29" spans="1:10" s="3" customFormat="1" ht="12.75" customHeight="1" hidden="1">
      <c r="A29" s="140"/>
      <c r="B29" s="30">
        <f>баскетбол!B11</f>
        <v>0</v>
      </c>
      <c r="C29" s="30">
        <f>баскетбол!C11</f>
        <v>0</v>
      </c>
      <c r="D29" s="30">
        <f>баскетбол!D11</f>
        <v>0</v>
      </c>
      <c r="E29" s="30">
        <f>баскетбол!E11</f>
        <v>0</v>
      </c>
      <c r="F29" s="30">
        <f>баскетбол!F11</f>
        <v>0</v>
      </c>
      <c r="G29" s="30">
        <f>баскетбол!G11</f>
        <v>0</v>
      </c>
      <c r="H29" s="30">
        <f>баскетбол!H11</f>
        <v>0</v>
      </c>
      <c r="I29" s="30">
        <f>баскетбол!I11</f>
        <v>0</v>
      </c>
      <c r="J29" s="30">
        <f>баскетбол!J11</f>
        <v>0</v>
      </c>
    </row>
    <row r="30" spans="1:10" s="3" customFormat="1" ht="22.5" customHeight="1">
      <c r="A30" s="123" t="s">
        <v>61</v>
      </c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s="3" customFormat="1" ht="44.25" customHeight="1">
      <c r="A31" s="70" t="s">
        <v>5</v>
      </c>
      <c r="B31" s="71" t="s">
        <v>6</v>
      </c>
      <c r="C31" s="72" t="s">
        <v>7</v>
      </c>
      <c r="D31" s="61" t="s">
        <v>8</v>
      </c>
      <c r="E31" s="61" t="s">
        <v>9</v>
      </c>
      <c r="F31" s="61" t="s">
        <v>10</v>
      </c>
      <c r="G31" s="61" t="s">
        <v>11</v>
      </c>
      <c r="H31" s="61" t="s">
        <v>12</v>
      </c>
      <c r="I31" s="73" t="s">
        <v>13</v>
      </c>
      <c r="J31" s="33" t="s">
        <v>14</v>
      </c>
    </row>
    <row r="32" spans="1:10" s="3" customFormat="1" ht="28.5" customHeight="1">
      <c r="A32" s="58" t="str">
        <f>баскетбол!A13</f>
        <v>    НП-1 (6 час.)</v>
      </c>
      <c r="B32" s="58" t="str">
        <f>баскетбол!B13</f>
        <v>СОШ № 9      </v>
      </c>
      <c r="C32" s="58">
        <f>баскетбол!C13</f>
        <v>15</v>
      </c>
      <c r="D32" s="58" t="str">
        <f>баскетбол!D13</f>
        <v>14.15-16.45</v>
      </c>
      <c r="E32" s="58">
        <f>баскетбол!E13</f>
        <v>0</v>
      </c>
      <c r="F32" s="58" t="str">
        <f>баскетбол!F13</f>
        <v>14.15-16.45</v>
      </c>
      <c r="G32" s="58">
        <f>баскетбол!G13</f>
        <v>0</v>
      </c>
      <c r="H32" s="58" t="str">
        <f>баскетбол!H13</f>
        <v>14.15-16.45</v>
      </c>
      <c r="I32" s="58">
        <f>баскетбол!I13</f>
        <v>0</v>
      </c>
      <c r="J32" s="58">
        <f>баскетбол!J13</f>
        <v>0</v>
      </c>
    </row>
    <row r="33" spans="1:10" s="3" customFormat="1" ht="38.25" customHeight="1">
      <c r="A33" s="58" t="str">
        <f>баскетбол!A14</f>
        <v>   НП-2 (8 час.)</v>
      </c>
      <c r="B33" s="58" t="str">
        <f>баскетбол!B14</f>
        <v>СОШ № 32       </v>
      </c>
      <c r="C33" s="58">
        <f>баскетбол!C14</f>
        <v>14</v>
      </c>
      <c r="D33" s="58">
        <f>баскетбол!D14</f>
        <v>0</v>
      </c>
      <c r="E33" s="58" t="str">
        <f>баскетбол!E14</f>
        <v>15.40-17.10</v>
      </c>
      <c r="F33" s="58" t="str">
        <f>баскетбол!F14</f>
        <v>07.00-08.30</v>
      </c>
      <c r="G33" s="58" t="str">
        <f>баскетбол!G14</f>
        <v>15.40-17.10</v>
      </c>
      <c r="H33" s="58">
        <f>баскетбол!H14</f>
        <v>0</v>
      </c>
      <c r="I33" s="58" t="str">
        <f>баскетбол!I14</f>
        <v>12.30-14.00   (бассейн)                                
</v>
      </c>
      <c r="J33" s="58">
        <f>баскетбол!J14</f>
        <v>0</v>
      </c>
    </row>
    <row r="34" spans="1:10" s="3" customFormat="1" ht="28.5" customHeight="1">
      <c r="A34" s="58" t="str">
        <f>баскетбол!A15</f>
        <v>ТГ-2 (10 час)</v>
      </c>
      <c r="B34" s="58" t="str">
        <f>баскетбол!B15</f>
        <v>СОШ № 9      </v>
      </c>
      <c r="C34" s="58">
        <f>баскетбол!C15</f>
        <v>14</v>
      </c>
      <c r="D34" s="58" t="str">
        <f>баскетбол!D15</f>
        <v> 17.00-19.15</v>
      </c>
      <c r="E34" s="58">
        <f>баскетбол!E15</f>
        <v>0</v>
      </c>
      <c r="F34" s="58" t="str">
        <f>баскетбол!F15</f>
        <v>16.00-18.15</v>
      </c>
      <c r="G34" s="58">
        <f>баскетбол!G15</f>
        <v>0</v>
      </c>
      <c r="H34" s="58" t="str">
        <f>баскетбол!H15</f>
        <v> 17.00-19.15</v>
      </c>
      <c r="I34" s="106" t="str">
        <f>баскетбол!I15</f>
        <v>17.00-17.45</v>
      </c>
      <c r="J34" s="106">
        <f>баскетбол!J15</f>
        <v>0</v>
      </c>
    </row>
    <row r="35" spans="1:10" s="3" customFormat="1" ht="28.5" customHeight="1">
      <c r="A35" s="30" t="str">
        <f>баскетбол!A16</f>
        <v>СОГ (6час.)</v>
      </c>
      <c r="B35" s="30" t="str">
        <f>баскетбол!B16</f>
        <v>СОШ № 40     </v>
      </c>
      <c r="C35" s="30">
        <f>баскетбол!C16</f>
        <v>15</v>
      </c>
      <c r="D35" s="30">
        <f>баскетбол!D16</f>
        <v>0</v>
      </c>
      <c r="E35" s="30" t="str">
        <f>баскетбол!E16</f>
        <v>17.30-19.00</v>
      </c>
      <c r="F35" s="30">
        <f>баскетбол!F16</f>
        <v>0</v>
      </c>
      <c r="G35" s="30" t="str">
        <f>баскетбол!G16</f>
        <v>17.30-19.00</v>
      </c>
      <c r="H35" s="30">
        <f>баскетбол!H16</f>
        <v>0</v>
      </c>
      <c r="I35" s="30" t="str">
        <f>баскетбол!I16</f>
        <v>14.30-16.00</v>
      </c>
      <c r="J35" s="30">
        <f>баскетбол!J16</f>
        <v>0</v>
      </c>
    </row>
    <row r="36" spans="1:10" s="3" customFormat="1" ht="23.25" customHeight="1">
      <c r="A36" s="124" t="s">
        <v>91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1" s="3" customFormat="1" ht="42.75">
      <c r="A37" s="47" t="s">
        <v>5</v>
      </c>
      <c r="B37" s="47" t="s">
        <v>6</v>
      </c>
      <c r="C37" s="50" t="s">
        <v>7</v>
      </c>
      <c r="D37" s="86" t="s">
        <v>8</v>
      </c>
      <c r="E37" s="61" t="s">
        <v>9</v>
      </c>
      <c r="F37" s="61" t="s">
        <v>10</v>
      </c>
      <c r="G37" s="61" t="s">
        <v>11</v>
      </c>
      <c r="H37" s="61" t="s">
        <v>12</v>
      </c>
      <c r="I37" s="61" t="s">
        <v>13</v>
      </c>
      <c r="J37" s="61" t="s">
        <v>14</v>
      </c>
      <c r="K37" s="68"/>
    </row>
    <row r="38" spans="1:11" s="3" customFormat="1" ht="28.5">
      <c r="A38" s="58" t="str">
        <f>баскетбол!A19</f>
        <v>  НП-2               (8 час.)</v>
      </c>
      <c r="B38" s="58" t="str">
        <f>баскетбол!B19</f>
        <v>Дом спорта</v>
      </c>
      <c r="C38" s="58">
        <f>баскетбол!C19</f>
        <v>14</v>
      </c>
      <c r="D38" s="58" t="str">
        <f>баскетбол!D19</f>
        <v>14.30-16.00</v>
      </c>
      <c r="E38" s="58">
        <f>баскетбол!E19</f>
        <v>0</v>
      </c>
      <c r="F38" s="58" t="str">
        <f>баскетбол!F19</f>
        <v>14.30-16.00</v>
      </c>
      <c r="G38" s="58">
        <f>баскетбол!G19</f>
        <v>0</v>
      </c>
      <c r="H38" s="58" t="str">
        <f>баскетбол!H19</f>
        <v>14.30-16.00</v>
      </c>
      <c r="I38" s="58" t="str">
        <f>баскетбол!I19</f>
        <v>11.45-13.15  (бассейн)</v>
      </c>
      <c r="J38" s="58">
        <f>баскетбол!J19</f>
        <v>0</v>
      </c>
      <c r="K38" s="68"/>
    </row>
    <row r="39" spans="1:11" s="3" customFormat="1" ht="28.5">
      <c r="A39" s="58" t="str">
        <f>баскетбол!A20</f>
        <v>  СОГ-1                (6 час.)</v>
      </c>
      <c r="B39" s="58" t="str">
        <f>баскетбол!B20</f>
        <v>Дом спорта</v>
      </c>
      <c r="C39" s="58">
        <f>баскетбол!C20</f>
        <v>15</v>
      </c>
      <c r="D39" s="58" t="str">
        <f>баскетбол!D20</f>
        <v>10.30-12.00</v>
      </c>
      <c r="E39" s="58">
        <f>баскетбол!E20</f>
        <v>0</v>
      </c>
      <c r="F39" s="58" t="str">
        <f>баскетбол!F20</f>
        <v>10.30-12.00</v>
      </c>
      <c r="G39" s="58">
        <f>баскетбол!G20</f>
        <v>0</v>
      </c>
      <c r="H39" s="58" t="str">
        <f>баскетбол!H20</f>
        <v>10.30-12.00</v>
      </c>
      <c r="I39" s="58">
        <f>баскетбол!I20</f>
        <v>0</v>
      </c>
      <c r="J39" s="58">
        <f>баскетбол!J20</f>
        <v>0</v>
      </c>
      <c r="K39" s="68"/>
    </row>
    <row r="40" spans="1:14" s="3" customFormat="1" ht="28.5" customHeight="1">
      <c r="A40" s="58" t="str">
        <f>баскетбол!A21</f>
        <v>СОГ-2          (6час.)</v>
      </c>
      <c r="B40" s="58" t="str">
        <f>баскетбол!B21</f>
        <v>СОШ №37</v>
      </c>
      <c r="C40" s="58">
        <f>баскетбол!C21</f>
        <v>15</v>
      </c>
      <c r="D40" s="58" t="str">
        <f>баскетбол!D21</f>
        <v>19.00-20.30</v>
      </c>
      <c r="E40" s="58">
        <f>баскетбол!E21</f>
        <v>0</v>
      </c>
      <c r="F40" s="58" t="str">
        <f>баскетбол!F21</f>
        <v>19.00-20.30</v>
      </c>
      <c r="G40" s="58">
        <f>баскетбол!G21</f>
        <v>0</v>
      </c>
      <c r="H40" s="58" t="str">
        <f>баскетбол!H21</f>
        <v>19.00-20.30</v>
      </c>
      <c r="I40" s="58">
        <f>баскетбол!I21</f>
        <v>0</v>
      </c>
      <c r="J40" s="58">
        <f>баскетбол!J21</f>
        <v>0</v>
      </c>
      <c r="K40" s="68"/>
      <c r="M40" s="35"/>
      <c r="N40" s="35"/>
    </row>
    <row r="41" spans="1:11" s="3" customFormat="1" ht="27" customHeight="1">
      <c r="A41" s="58" t="str">
        <f>баскетбол!A22</f>
        <v> НП-1 (6час.)</v>
      </c>
      <c r="B41" s="58" t="str">
        <f>баскетбол!B22</f>
        <v>СОШ № 32       </v>
      </c>
      <c r="C41" s="58">
        <f>баскетбол!C22</f>
        <v>15</v>
      </c>
      <c r="D41" s="58">
        <f>баскетбол!D22</f>
        <v>0</v>
      </c>
      <c r="E41" s="58" t="str">
        <f>баскетбол!E22</f>
        <v>15.00-16.30</v>
      </c>
      <c r="F41" s="58">
        <f>баскетбол!F22</f>
        <v>0</v>
      </c>
      <c r="G41" s="58" t="str">
        <f>баскетбол!G22</f>
        <v>15.00-16.30</v>
      </c>
      <c r="H41" s="58">
        <f>баскетбол!H22</f>
        <v>0</v>
      </c>
      <c r="I41" s="58" t="str">
        <f>баскетбол!I22</f>
        <v>15.00-16.30</v>
      </c>
      <c r="J41" s="58">
        <f>баскетбол!J22</f>
        <v>0</v>
      </c>
      <c r="K41" s="68"/>
    </row>
    <row r="42" spans="1:11" s="3" customFormat="1" ht="26.25" customHeight="1">
      <c r="A42" s="127" t="s">
        <v>18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68"/>
    </row>
    <row r="43" spans="1:11" s="3" customFormat="1" ht="18.75" customHeight="1">
      <c r="A43" s="124" t="str">
        <f>плавание!A6</f>
        <v>тренер: Калашников Иван Анатольевич</v>
      </c>
      <c r="B43" s="124"/>
      <c r="C43" s="124"/>
      <c r="D43" s="124"/>
      <c r="E43" s="124"/>
      <c r="F43" s="124"/>
      <c r="G43" s="124"/>
      <c r="H43" s="124"/>
      <c r="I43" s="124"/>
      <c r="J43" s="124"/>
      <c r="K43" s="68"/>
    </row>
    <row r="44" spans="1:12" s="3" customFormat="1" ht="27.75" customHeight="1">
      <c r="A44" s="32" t="s">
        <v>5</v>
      </c>
      <c r="B44" s="37" t="s">
        <v>6</v>
      </c>
      <c r="C44" s="37" t="s">
        <v>7</v>
      </c>
      <c r="D44" s="37" t="s">
        <v>8</v>
      </c>
      <c r="E44" s="37" t="s">
        <v>9</v>
      </c>
      <c r="F44" s="37" t="s">
        <v>10</v>
      </c>
      <c r="G44" s="37" t="s">
        <v>11</v>
      </c>
      <c r="H44" s="37" t="s">
        <v>12</v>
      </c>
      <c r="I44" s="37" t="s">
        <v>13</v>
      </c>
      <c r="J44" s="37" t="s">
        <v>14</v>
      </c>
      <c r="K44" s="69"/>
      <c r="L44" s="35"/>
    </row>
    <row r="45" spans="1:10" s="3" customFormat="1" ht="33.75" customHeight="1">
      <c r="A45" s="50" t="str">
        <f>плавание!A8</f>
        <v>НП-2              (8 час)</v>
      </c>
      <c r="B45" s="137" t="str">
        <f>плавание!B8</f>
        <v>Д/С Кайеркан     бассейн</v>
      </c>
      <c r="C45" s="50">
        <f>плавание!C8</f>
        <v>14</v>
      </c>
      <c r="D45" s="50" t="str">
        <f>плавание!D8</f>
        <v>15.00-16.00</v>
      </c>
      <c r="E45" s="50" t="str">
        <f>плавание!E8</f>
        <v>15.00-16.00</v>
      </c>
      <c r="F45" s="50" t="str">
        <f>плавание!F8</f>
        <v>15.00-16.00</v>
      </c>
      <c r="G45" s="50" t="str">
        <f>плавание!G8</f>
        <v>15.00-16.00</v>
      </c>
      <c r="H45" s="50" t="str">
        <f>плавание!H8</f>
        <v>15.00-16.00</v>
      </c>
      <c r="I45" s="50" t="str">
        <f>плавание!I8</f>
        <v>15.00-16.00</v>
      </c>
      <c r="J45" s="50">
        <f>плавание!J8</f>
        <v>0</v>
      </c>
    </row>
    <row r="46" spans="1:10" s="3" customFormat="1" ht="33.75" customHeight="1">
      <c r="A46" s="50" t="str">
        <f>плавание!A9</f>
        <v>Т(СС)-1              (10 час)</v>
      </c>
      <c r="B46" s="137"/>
      <c r="C46" s="50">
        <f>плавание!C9</f>
        <v>10</v>
      </c>
      <c r="D46" s="50" t="str">
        <f>плавание!D9</f>
        <v>07.15-08.00
16.00-16.45</v>
      </c>
      <c r="E46" s="50" t="str">
        <f>плавание!E9</f>
        <v>07.15-08.00
16.00-16.45</v>
      </c>
      <c r="F46" s="50" t="str">
        <f>плавание!F9</f>
        <v>16.00-16.45</v>
      </c>
      <c r="G46" s="50" t="str">
        <f>плавание!G9</f>
        <v>16.00-16.45</v>
      </c>
      <c r="H46" s="50" t="str">
        <f>плавание!H9</f>
        <v>07.15-08.00
16.00-16.45</v>
      </c>
      <c r="I46" s="50" t="str">
        <f>плавание!I9</f>
        <v>07.15-08.00
16.00-16.45</v>
      </c>
      <c r="J46" s="50">
        <f>плавание!J9</f>
        <v>0</v>
      </c>
    </row>
    <row r="47" spans="1:10" s="3" customFormat="1" ht="28.5" customHeight="1">
      <c r="A47" s="50" t="str">
        <f>плавание!A10</f>
        <v>Т(СС)-5                (18 час.)</v>
      </c>
      <c r="B47" s="137"/>
      <c r="C47" s="50">
        <f>плавание!C10</f>
        <v>8</v>
      </c>
      <c r="D47" s="50" t="str">
        <f>плавание!D10</f>
        <v>06.30-07.15                       17.00-18.30</v>
      </c>
      <c r="E47" s="50" t="str">
        <f>плавание!E10</f>
        <v>06.30-07.15                       17.00-18.30</v>
      </c>
      <c r="F47" s="50" t="str">
        <f>плавание!F10</f>
        <v>06.30-07.15                       17.00-18.30</v>
      </c>
      <c r="G47" s="50" t="str">
        <f>плавание!G10</f>
        <v>06.30-07.15                       17.00-18.30</v>
      </c>
      <c r="H47" s="50" t="str">
        <f>плавание!H10</f>
        <v>06.30-07.15                       17.00-18.30</v>
      </c>
      <c r="I47" s="50" t="str">
        <f>плавание!I10</f>
        <v>06.30-07.15                       17.00-18.30</v>
      </c>
      <c r="J47" s="50">
        <f>плавание!J10</f>
        <v>0</v>
      </c>
    </row>
    <row r="48" spans="1:10" s="3" customFormat="1" ht="23.25" customHeight="1">
      <c r="A48" s="124" t="str">
        <f>плавание!A11</f>
        <v>тренер: Серебро Северина Викторовна</v>
      </c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s="3" customFormat="1" ht="45.75" customHeight="1">
      <c r="A49" s="32" t="s">
        <v>5</v>
      </c>
      <c r="B49" s="32" t="s">
        <v>6</v>
      </c>
      <c r="C49" s="37" t="s">
        <v>7</v>
      </c>
      <c r="D49" s="32" t="s">
        <v>8</v>
      </c>
      <c r="E49" s="32" t="s">
        <v>9</v>
      </c>
      <c r="F49" s="32" t="s">
        <v>10</v>
      </c>
      <c r="G49" s="32" t="s">
        <v>11</v>
      </c>
      <c r="H49" s="32" t="s">
        <v>12</v>
      </c>
      <c r="I49" s="84" t="s">
        <v>13</v>
      </c>
      <c r="J49" s="37" t="s">
        <v>14</v>
      </c>
    </row>
    <row r="50" spans="1:10" s="3" customFormat="1" ht="31.5" customHeight="1">
      <c r="A50" s="30" t="str">
        <f>плавание!A13</f>
        <v>НП-2              (8 час.)  </v>
      </c>
      <c r="B50" s="137" t="str">
        <f>плавание!B13</f>
        <v>Д/С Кайеркан     бассейн</v>
      </c>
      <c r="C50" s="30">
        <f>плавание!C13</f>
        <v>14</v>
      </c>
      <c r="D50" s="30" t="str">
        <f>плавание!D13</f>
        <v>14.45-16.15</v>
      </c>
      <c r="E50" s="30">
        <f>плавание!E13</f>
        <v>0</v>
      </c>
      <c r="F50" s="30" t="str">
        <f>плавание!F13</f>
        <v>14.45-16.15</v>
      </c>
      <c r="G50" s="30">
        <f>плавание!G13</f>
        <v>0</v>
      </c>
      <c r="H50" s="30" t="str">
        <f>плавание!H13</f>
        <v>14.45-16.15</v>
      </c>
      <c r="I50" s="30" t="str">
        <f>плавание!I13</f>
        <v>14.45-16.15</v>
      </c>
      <c r="J50" s="30">
        <f>плавание!J13</f>
        <v>0</v>
      </c>
    </row>
    <row r="51" spans="1:10" s="3" customFormat="1" ht="32.25" customHeight="1">
      <c r="A51" s="30" t="str">
        <f>плавание!A14</f>
        <v>Т(СС)-2                 (10 час.)   </v>
      </c>
      <c r="B51" s="137"/>
      <c r="C51" s="30">
        <f>плавание!C14</f>
        <v>10</v>
      </c>
      <c r="D51" s="30" t="str">
        <f>плавание!D14</f>
        <v>16.15-17.45</v>
      </c>
      <c r="E51" s="30" t="str">
        <f>плавание!E14</f>
        <v>16.15-17.45</v>
      </c>
      <c r="F51" s="30" t="str">
        <f>плавание!F14</f>
        <v>16.15-17.45</v>
      </c>
      <c r="G51" s="30" t="str">
        <f>плавание!G14</f>
        <v>16.15-17.45</v>
      </c>
      <c r="H51" s="30" t="str">
        <f>плавание!H14</f>
        <v>16.15-17.45</v>
      </c>
      <c r="I51" s="30">
        <f>плавание!I14</f>
        <v>0</v>
      </c>
      <c r="J51" s="30">
        <f>плавание!J14</f>
        <v>0</v>
      </c>
    </row>
    <row r="52" spans="1:10" s="3" customFormat="1" ht="32.25" customHeight="1">
      <c r="A52" s="30" t="str">
        <f>плавание!A15</f>
        <v>СОГ             (6час.)</v>
      </c>
      <c r="B52" s="137"/>
      <c r="C52" s="30">
        <f>плавание!C15</f>
        <v>15</v>
      </c>
      <c r="D52" s="30" t="str">
        <f>плавание!D15</f>
        <v>17.45-18.30</v>
      </c>
      <c r="E52" s="30" t="str">
        <f>плавание!E15</f>
        <v>17.45-18.30</v>
      </c>
      <c r="F52" s="30" t="str">
        <f>плавание!F15</f>
        <v>17.45-18.30</v>
      </c>
      <c r="G52" s="30" t="str">
        <f>плавание!G15</f>
        <v>17.45-18.30</v>
      </c>
      <c r="H52" s="30" t="str">
        <f>плавание!H15</f>
        <v>17.45-18.30</v>
      </c>
      <c r="I52" s="30" t="str">
        <f>плавание!I15</f>
        <v>16.15-17.00</v>
      </c>
      <c r="J52" s="30">
        <f>плавание!J15</f>
        <v>0</v>
      </c>
    </row>
    <row r="53" spans="1:10" s="3" customFormat="1" ht="19.5" customHeight="1">
      <c r="A53" s="124" t="str">
        <f>плавание!A16</f>
        <v>тренер: Зуев Максим Александрович</v>
      </c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0" s="3" customFormat="1" ht="42" customHeight="1">
      <c r="A54" s="37" t="s">
        <v>5</v>
      </c>
      <c r="B54" s="37" t="s">
        <v>6</v>
      </c>
      <c r="C54" s="37" t="s">
        <v>7</v>
      </c>
      <c r="D54" s="37" t="s">
        <v>8</v>
      </c>
      <c r="E54" s="37" t="s">
        <v>9</v>
      </c>
      <c r="F54" s="37" t="s">
        <v>10</v>
      </c>
      <c r="G54" s="37" t="s">
        <v>11</v>
      </c>
      <c r="H54" s="37" t="s">
        <v>12</v>
      </c>
      <c r="I54" s="37" t="s">
        <v>13</v>
      </c>
      <c r="J54" s="37" t="s">
        <v>14</v>
      </c>
    </row>
    <row r="55" spans="1:10" s="3" customFormat="1" ht="27.75" customHeight="1">
      <c r="A55" s="52" t="str">
        <f>плавание!A18</f>
        <v>НП-1                  (8 час)</v>
      </c>
      <c r="B55" s="128" t="str">
        <f>плавание!B18</f>
        <v>Д/С Кайеркан     бассейн</v>
      </c>
      <c r="C55" s="30">
        <f>плавание!C18</f>
        <v>15</v>
      </c>
      <c r="D55" s="30">
        <f>плавание!D18</f>
        <v>0</v>
      </c>
      <c r="E55" s="30" t="str">
        <f>плавание!E18</f>
        <v>14.30-16.00</v>
      </c>
      <c r="F55" s="30">
        <f>плавание!F18</f>
        <v>0</v>
      </c>
      <c r="G55" s="30" t="str">
        <f>плавание!G18</f>
        <v>14.30-16.00</v>
      </c>
      <c r="H55" s="30">
        <f>плавание!H18</f>
        <v>0</v>
      </c>
      <c r="I55" s="30" t="str">
        <f>плавание!I18</f>
        <v>14.30-16.00</v>
      </c>
      <c r="J55" s="30">
        <f>плавание!J18</f>
        <v>0</v>
      </c>
    </row>
    <row r="56" spans="1:10" s="3" customFormat="1" ht="29.25" customHeight="1">
      <c r="A56" s="52" t="str">
        <f>плавание!A19</f>
        <v>Т(СС)-1             (10 час.)   </v>
      </c>
      <c r="B56" s="129"/>
      <c r="C56" s="30">
        <f>плавание!C19</f>
        <v>10</v>
      </c>
      <c r="D56" s="30" t="str">
        <f>плавание!D19</f>
        <v>16.00-17.30</v>
      </c>
      <c r="E56" s="30" t="str">
        <f>плавание!E19</f>
        <v>16.00-17.30</v>
      </c>
      <c r="F56" s="30" t="str">
        <f>плавание!F19</f>
        <v>16.00-17.30</v>
      </c>
      <c r="G56" s="30" t="str">
        <f>плавание!G19</f>
        <v>16.00-17.30</v>
      </c>
      <c r="H56" s="30" t="str">
        <f>плавание!H19</f>
        <v>16.00-17.30</v>
      </c>
      <c r="I56" s="30">
        <f>плавание!I19</f>
        <v>0</v>
      </c>
      <c r="J56" s="30">
        <f>плавание!J19</f>
        <v>0</v>
      </c>
    </row>
    <row r="57" spans="1:10" s="3" customFormat="1" ht="28.5" customHeight="1">
      <c r="A57" s="52" t="str">
        <f>плавание!A20</f>
        <v>Т(СС)-3              (12 час.)</v>
      </c>
      <c r="B57" s="130"/>
      <c r="C57" s="30">
        <f>плавание!C20</f>
        <v>7</v>
      </c>
      <c r="D57" s="30" t="str">
        <f>плавание!D20</f>
        <v>06.30-08.00    17.30-18.15</v>
      </c>
      <c r="E57" s="30" t="str">
        <f>плавание!E20</f>
        <v>17.30-18.15</v>
      </c>
      <c r="F57" s="30" t="str">
        <f>плавание!F20</f>
        <v>06.30-08.00    17.30-18.15</v>
      </c>
      <c r="G57" s="30" t="str">
        <f>плавание!G20</f>
        <v>17.30-18.15</v>
      </c>
      <c r="H57" s="30" t="str">
        <f>плавание!H20</f>
        <v>06.30-08.00    17.30-18.15</v>
      </c>
      <c r="I57" s="30" t="str">
        <f>плавание!I20</f>
        <v>15.00-16.30</v>
      </c>
      <c r="J57" s="30">
        <f>плавание!J20</f>
        <v>0</v>
      </c>
    </row>
    <row r="58" spans="1:10" s="3" customFormat="1" ht="26.25" customHeight="1">
      <c r="A58" s="132" t="s">
        <v>20</v>
      </c>
      <c r="B58" s="132"/>
      <c r="C58" s="132"/>
      <c r="D58" s="132"/>
      <c r="E58" s="132"/>
      <c r="F58" s="132"/>
      <c r="G58" s="132"/>
      <c r="H58" s="132"/>
      <c r="I58" s="132"/>
      <c r="J58" s="132"/>
    </row>
    <row r="59" spans="1:10" s="3" customFormat="1" ht="19.5" customHeight="1">
      <c r="A59" s="123" t="str">
        <f>пауэрлифтинг!A6</f>
        <v>тренер: Беловол Виктор Александрович</v>
      </c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s="3" customFormat="1" ht="45">
      <c r="A60" s="32" t="s">
        <v>5</v>
      </c>
      <c r="B60" s="32" t="s">
        <v>6</v>
      </c>
      <c r="C60" s="37" t="s">
        <v>7</v>
      </c>
      <c r="D60" s="32" t="s">
        <v>21</v>
      </c>
      <c r="E60" s="32" t="s">
        <v>9</v>
      </c>
      <c r="F60" s="32" t="s">
        <v>10</v>
      </c>
      <c r="G60" s="32" t="s">
        <v>11</v>
      </c>
      <c r="H60" s="32" t="s">
        <v>12</v>
      </c>
      <c r="I60" s="32" t="s">
        <v>13</v>
      </c>
      <c r="J60" s="32" t="s">
        <v>14</v>
      </c>
    </row>
    <row r="61" spans="1:10" s="3" customFormat="1" ht="28.5" customHeight="1">
      <c r="A61" s="38" t="str">
        <f>пауэрлифтинг!A8</f>
        <v>СОГ                (6 час)</v>
      </c>
      <c r="B61" s="38" t="str">
        <f>пауэрлифтинг!B8</f>
        <v>Д/С "Арктика"</v>
      </c>
      <c r="C61" s="47">
        <f>пауэрлифтинг!C8</f>
        <v>15</v>
      </c>
      <c r="D61" s="47">
        <f>пауэрлифтинг!D8</f>
        <v>0</v>
      </c>
      <c r="E61" s="47" t="str">
        <f>пауэрлифтинг!E8</f>
        <v>15.00-16.30</v>
      </c>
      <c r="F61" s="47">
        <f>пауэрлифтинг!F8</f>
        <v>0</v>
      </c>
      <c r="G61" s="47" t="str">
        <f>пауэрлифтинг!G8</f>
        <v>15.00-16.30</v>
      </c>
      <c r="H61" s="47">
        <f>пауэрлифтинг!H8</f>
        <v>0</v>
      </c>
      <c r="I61" s="47" t="str">
        <f>пауэрлифтинг!I8</f>
        <v>15.00-16.30</v>
      </c>
      <c r="J61" s="47">
        <f>пауэрлифтинг!J8</f>
        <v>0</v>
      </c>
    </row>
    <row r="62" spans="1:10" s="3" customFormat="1" ht="28.5" customHeight="1">
      <c r="A62" s="38" t="str">
        <f>пауэрлифтинг!A9</f>
        <v>СОГ                (6 час)</v>
      </c>
      <c r="B62" s="38" t="str">
        <f>пауэрлифтинг!B9</f>
        <v>ДЮСШ №5</v>
      </c>
      <c r="C62" s="47">
        <f>пауэрлифтинг!C9</f>
        <v>15</v>
      </c>
      <c r="D62" s="47">
        <f>пауэрлифтинг!D9</f>
        <v>0</v>
      </c>
      <c r="E62" s="47">
        <f>пауэрлифтинг!E9</f>
        <v>0</v>
      </c>
      <c r="F62" s="47" t="str">
        <f>пауэрлифтинг!F9</f>
        <v>17.45-19.15</v>
      </c>
      <c r="G62" s="47" t="str">
        <f>пауэрлифтинг!G9</f>
        <v>19.30-21.00</v>
      </c>
      <c r="H62" s="47" t="str">
        <f>пауэрлифтинг!H9</f>
        <v>17.45-19.15</v>
      </c>
      <c r="I62" s="47">
        <f>пауэрлифтинг!I9</f>
        <v>0</v>
      </c>
      <c r="J62" s="47">
        <f>пауэрлифтинг!J9</f>
        <v>0</v>
      </c>
    </row>
    <row r="63" spans="1:10" s="3" customFormat="1" ht="35.25" customHeight="1">
      <c r="A63" s="38" t="str">
        <f>пауэрлифтинг!A10</f>
        <v>Т(СС)-2              (10 час.)</v>
      </c>
      <c r="B63" s="38" t="str">
        <f>пауэрлифтинг!B10</f>
        <v>Д/С "Арктика"</v>
      </c>
      <c r="C63" s="47">
        <f>пауэрлифтинг!C10</f>
        <v>10</v>
      </c>
      <c r="D63" s="47" t="str">
        <f>пауэрлифтинг!D10</f>
        <v>15.00-16.30</v>
      </c>
      <c r="E63" s="47" t="str">
        <f>пауэрлифтинг!E10</f>
        <v>16.30-18.45</v>
      </c>
      <c r="F63" s="47">
        <f>пауэрлифтинг!F10</f>
        <v>0</v>
      </c>
      <c r="G63" s="47" t="str">
        <f>пауэрлифтинг!G10</f>
        <v>16.30-18.45</v>
      </c>
      <c r="H63" s="47">
        <f>пауэрлифтинг!H10</f>
        <v>0</v>
      </c>
      <c r="I63" s="47" t="str">
        <f>пауэрлифтинг!I10</f>
        <v>16.30-18.45</v>
      </c>
      <c r="J63" s="47">
        <f>пауэрлифтинг!J10</f>
        <v>0</v>
      </c>
    </row>
    <row r="64" spans="1:10" s="3" customFormat="1" ht="35.25" customHeight="1">
      <c r="A64" s="38" t="str">
        <f>пауэрлифтинг!A11</f>
        <v>Т(СС)-2              (10 час.)</v>
      </c>
      <c r="B64" s="38" t="str">
        <f>пауэрлифтинг!B11</f>
        <v>ДЮСШ №5</v>
      </c>
      <c r="C64" s="47">
        <f>пауэрлифтинг!C11</f>
        <v>10</v>
      </c>
      <c r="D64" s="47" t="str">
        <f>пауэрлифтинг!D11</f>
        <v>18.00-20.15</v>
      </c>
      <c r="E64" s="47">
        <f>пауэрлифтинг!E11</f>
        <v>0</v>
      </c>
      <c r="F64" s="47" t="str">
        <f>пауэрлифтинг!F11</f>
        <v>15.30-17.45</v>
      </c>
      <c r="G64" s="47">
        <f>пауэрлифтинг!G11</f>
        <v>0</v>
      </c>
      <c r="H64" s="47" t="str">
        <f>пауэрлифтинг!H11</f>
        <v>15.30-17.45</v>
      </c>
      <c r="I64" s="47" t="str">
        <f>пауэрлифтинг!I11</f>
        <v>13.00-1345</v>
      </c>
      <c r="J64" s="47">
        <f>пауэрлифтинг!J11</f>
        <v>0</v>
      </c>
    </row>
    <row r="65" spans="1:10" s="3" customFormat="1" ht="19.5" customHeight="1">
      <c r="A65" s="123" t="str">
        <f>пауэрлифтинг!A12</f>
        <v>тренер: Гуторов Александр Иванович</v>
      </c>
      <c r="B65" s="123"/>
      <c r="C65" s="123"/>
      <c r="D65" s="123"/>
      <c r="E65" s="123"/>
      <c r="F65" s="123"/>
      <c r="G65" s="123"/>
      <c r="H65" s="123"/>
      <c r="I65" s="123"/>
      <c r="J65" s="123"/>
    </row>
    <row r="66" spans="1:10" s="3" customFormat="1" ht="42.75" customHeight="1">
      <c r="A66" s="32" t="s">
        <v>5</v>
      </c>
      <c r="B66" s="32" t="s">
        <v>6</v>
      </c>
      <c r="C66" s="37" t="s">
        <v>7</v>
      </c>
      <c r="D66" s="32" t="s">
        <v>21</v>
      </c>
      <c r="E66" s="32" t="s">
        <v>9</v>
      </c>
      <c r="F66" s="32" t="s">
        <v>10</v>
      </c>
      <c r="G66" s="32" t="s">
        <v>11</v>
      </c>
      <c r="H66" s="32" t="s">
        <v>12</v>
      </c>
      <c r="I66" s="32" t="s">
        <v>13</v>
      </c>
      <c r="J66" s="32" t="s">
        <v>14</v>
      </c>
    </row>
    <row r="67" spans="1:10" s="3" customFormat="1" ht="34.5" customHeight="1">
      <c r="A67" s="47" t="str">
        <f>пауэрлифтинг!A14</f>
        <v>Т(СС)-5              (10 час.)</v>
      </c>
      <c r="B67" s="47" t="str">
        <f>пауэрлифтинг!B14</f>
        <v>ДЮСШ №5</v>
      </c>
      <c r="C67" s="47">
        <f>пауэрлифтинг!C14</f>
        <v>9</v>
      </c>
      <c r="D67" s="47" t="str">
        <f>пауэрлифтинг!D14</f>
        <v>18.30-20.45</v>
      </c>
      <c r="E67" s="47" t="str">
        <f>пауэрлифтинг!E14</f>
        <v>18.30-20.45</v>
      </c>
      <c r="F67" s="47" t="str">
        <f>пауэрлифтинг!F14</f>
        <v>18.30-20.45</v>
      </c>
      <c r="G67" s="47" t="str">
        <f>пауэрлифтинг!G14</f>
        <v>18.30-20.45</v>
      </c>
      <c r="H67" s="47" t="str">
        <f>пауэрлифтинг!H14</f>
        <v>18.30-20.45</v>
      </c>
      <c r="I67" s="47">
        <f>пауэрлифтинг!I14</f>
        <v>0</v>
      </c>
      <c r="J67" s="47">
        <f>пауэрлифтинг!J14</f>
        <v>0</v>
      </c>
    </row>
    <row r="68" spans="1:10" s="3" customFormat="1" ht="29.25" customHeight="1">
      <c r="A68" s="47" t="str">
        <f>пауэрлифтинг!A15</f>
        <v>СОГ                (6 час)</v>
      </c>
      <c r="B68" s="47" t="str">
        <f>пауэрлифтинг!B15</f>
        <v>ДЮСШ №5</v>
      </c>
      <c r="C68" s="47">
        <f>пауэрлифтинг!C15</f>
        <v>15</v>
      </c>
      <c r="D68" s="47" t="str">
        <f>пауэрлифтинг!D15</f>
        <v>17.00-18.30</v>
      </c>
      <c r="E68" s="47">
        <f>пауэрлифтинг!E15</f>
        <v>0</v>
      </c>
      <c r="F68" s="47" t="str">
        <f>пауэрлифтинг!F15</f>
        <v>17.00-18.30</v>
      </c>
      <c r="G68" s="47">
        <f>пауэрлифтинг!G15</f>
        <v>0</v>
      </c>
      <c r="H68" s="47" t="str">
        <f>пауэрлифтинг!H15</f>
        <v>17.00-18.30</v>
      </c>
      <c r="I68" s="47">
        <f>пауэрлифтинг!I15</f>
        <v>0</v>
      </c>
      <c r="J68" s="47">
        <f>пауэрлифтинг!J15</f>
        <v>0</v>
      </c>
    </row>
    <row r="69" spans="1:10" s="3" customFormat="1" ht="30.75" customHeight="1">
      <c r="A69" s="47" t="str">
        <f>пауэрлифтинг!A16</f>
        <v>СОГ                (6 час)</v>
      </c>
      <c r="B69" s="47" t="str">
        <f>пауэрлифтинг!B16</f>
        <v>ДЮСШ №5</v>
      </c>
      <c r="C69" s="47">
        <f>пауэрлифтинг!C16</f>
        <v>15</v>
      </c>
      <c r="D69" s="47">
        <f>пауэрлифтинг!D16</f>
        <v>0</v>
      </c>
      <c r="E69" s="47" t="str">
        <f>пауэрлифтинг!E16</f>
        <v>17.00-18.30</v>
      </c>
      <c r="F69" s="47">
        <f>пауэрлифтинг!F16</f>
        <v>0</v>
      </c>
      <c r="G69" s="47" t="str">
        <f>пауэрлифтинг!G16</f>
        <v>17.00-18.30</v>
      </c>
      <c r="H69" s="47">
        <f>пауэрлифтинг!H16</f>
        <v>0</v>
      </c>
      <c r="I69" s="47">
        <f>пауэрлифтинг!I16</f>
        <v>0</v>
      </c>
      <c r="J69" s="47" t="str">
        <f>пауэрлифтинг!J16</f>
        <v>13.00-14.30
бассейн</v>
      </c>
    </row>
    <row r="70" spans="1:10" s="3" customFormat="1" ht="21.75" customHeight="1">
      <c r="A70" s="123" t="str">
        <f>пауэрлифтинг!A17</f>
        <v>тренер: Новичков Павел Владимирович</v>
      </c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0" s="3" customFormat="1" ht="45">
      <c r="A71" s="32" t="s">
        <v>5</v>
      </c>
      <c r="B71" s="32" t="s">
        <v>6</v>
      </c>
      <c r="C71" s="37" t="s">
        <v>7</v>
      </c>
      <c r="D71" s="32" t="s">
        <v>21</v>
      </c>
      <c r="E71" s="32" t="s">
        <v>9</v>
      </c>
      <c r="F71" s="32" t="s">
        <v>10</v>
      </c>
      <c r="G71" s="32" t="s">
        <v>11</v>
      </c>
      <c r="H71" s="32" t="s">
        <v>12</v>
      </c>
      <c r="I71" s="32" t="s">
        <v>13</v>
      </c>
      <c r="J71" s="32" t="s">
        <v>14</v>
      </c>
    </row>
    <row r="72" spans="1:10" s="3" customFormat="1" ht="28.5" customHeight="1">
      <c r="A72" s="47" t="str">
        <f>пауэрлифтинг!A19</f>
        <v>СОГ                (6 час)</v>
      </c>
      <c r="B72" s="47" t="str">
        <f>пауэрлифтинг!B19</f>
        <v>ДЮСШ №5</v>
      </c>
      <c r="C72" s="47">
        <f>пауэрлифтинг!C19</f>
        <v>15</v>
      </c>
      <c r="D72" s="47" t="str">
        <f>пауэрлифтинг!D19</f>
        <v>16.00-17.30</v>
      </c>
      <c r="E72" s="47" t="str">
        <f>пауэрлифтинг!E19</f>
        <v>16.00-17.30</v>
      </c>
      <c r="F72" s="47">
        <f>пауэрлифтинг!F19</f>
        <v>0</v>
      </c>
      <c r="G72" s="47">
        <f>пауэрлифтинг!G19</f>
        <v>0</v>
      </c>
      <c r="H72" s="47">
        <f>пауэрлифтинг!H19</f>
        <v>0</v>
      </c>
      <c r="I72" s="47">
        <f>пауэрлифтинг!I19</f>
        <v>0</v>
      </c>
      <c r="J72" s="47" t="str">
        <f>пауэрлифтинг!J19</f>
        <v>15.00-16.30</v>
      </c>
    </row>
    <row r="73" spans="1:10" s="3" customFormat="1" ht="26.25" customHeight="1">
      <c r="A73" s="47" t="str">
        <f>пауэрлифтинг!A20</f>
        <v>Т(СС)-3                  (12 час.)</v>
      </c>
      <c r="B73" s="47" t="str">
        <f>пауэрлифтинг!B20</f>
        <v>ДЮСШ №5</v>
      </c>
      <c r="C73" s="47">
        <f>пауэрлифтинг!C20</f>
        <v>9</v>
      </c>
      <c r="D73" s="47">
        <f>пауэрлифтинг!D20</f>
        <v>0</v>
      </c>
      <c r="E73" s="47" t="str">
        <f>пауэрлифтинг!E20</f>
        <v>17.30-19.00</v>
      </c>
      <c r="F73" s="47" t="str">
        <f>пауэрлифтинг!F20</f>
        <v>16.00-18.15</v>
      </c>
      <c r="G73" s="47" t="str">
        <f>пауэрлифтинг!G20</f>
        <v>16.00-18.15</v>
      </c>
      <c r="H73" s="47" t="str">
        <f>пауэрлифтинг!H20</f>
        <v>16.00-18.15</v>
      </c>
      <c r="I73" s="47">
        <f>пауэрлифтинг!I20</f>
        <v>0</v>
      </c>
      <c r="J73" s="47" t="str">
        <f>пауэрлифтинг!J20</f>
        <v>13.30-14.15
бассейн</v>
      </c>
    </row>
    <row r="74" spans="1:10" s="3" customFormat="1" ht="27.75" customHeight="1">
      <c r="A74" s="47" t="str">
        <f>пауэрлифтинг!A21</f>
        <v>Т(СС)-5                   (15 час.)                      </v>
      </c>
      <c r="B74" s="47" t="str">
        <f>пауэрлифтинг!B21</f>
        <v>ДЮСШ №5</v>
      </c>
      <c r="C74" s="47">
        <f>пауэрлифтинг!C21</f>
        <v>8</v>
      </c>
      <c r="D74" s="47" t="str">
        <f>пауэрлифтинг!D21</f>
        <v>17.30-19.45</v>
      </c>
      <c r="E74" s="47" t="str">
        <f>пауэрлифтинг!E21</f>
        <v>19.00-20.30</v>
      </c>
      <c r="F74" s="47" t="str">
        <f>пауэрлифтинг!F21</f>
        <v>18.15-20.30</v>
      </c>
      <c r="G74" s="47" t="str">
        <f>пауэрлифтинг!G21</f>
        <v>18.15-20.30</v>
      </c>
      <c r="H74" s="47" t="str">
        <f>пауэрлифтинг!H21</f>
        <v>18.15-20.30</v>
      </c>
      <c r="I74" s="47">
        <f>пауэрлифтинг!I21</f>
        <v>0</v>
      </c>
      <c r="J74" s="47" t="str">
        <f>пауэрлифтинг!J21</f>
        <v>12.45-13.30
бассейн</v>
      </c>
    </row>
    <row r="75" spans="1:10" s="3" customFormat="1" ht="15.75" customHeight="1">
      <c r="A75" s="131" t="str">
        <f>дзюдо!A5</f>
        <v>Отделение дзюдо</v>
      </c>
      <c r="B75" s="131"/>
      <c r="C75" s="131"/>
      <c r="D75" s="131"/>
      <c r="E75" s="131"/>
      <c r="F75" s="131"/>
      <c r="G75" s="131"/>
      <c r="H75" s="131"/>
      <c r="I75" s="131"/>
      <c r="J75" s="131"/>
    </row>
    <row r="76" spans="1:10" s="3" customFormat="1" ht="15" customHeight="1">
      <c r="A76" s="123" t="str">
        <f>дзюдо!A6</f>
        <v>тренер: Бордюговский Андрей Викторович</v>
      </c>
      <c r="B76" s="123"/>
      <c r="C76" s="123"/>
      <c r="D76" s="123"/>
      <c r="E76" s="123"/>
      <c r="F76" s="123"/>
      <c r="G76" s="123"/>
      <c r="H76" s="123"/>
      <c r="I76" s="123"/>
      <c r="J76" s="123"/>
    </row>
    <row r="77" spans="1:10" s="3" customFormat="1" ht="45">
      <c r="A77" s="32" t="s">
        <v>5</v>
      </c>
      <c r="B77" s="45" t="s">
        <v>6</v>
      </c>
      <c r="C77" s="31" t="s">
        <v>7</v>
      </c>
      <c r="D77" s="102" t="s">
        <v>8</v>
      </c>
      <c r="E77" s="32" t="s">
        <v>9</v>
      </c>
      <c r="F77" s="32" t="s">
        <v>10</v>
      </c>
      <c r="G77" s="32" t="s">
        <v>11</v>
      </c>
      <c r="H77" s="32" t="s">
        <v>12</v>
      </c>
      <c r="I77" s="32" t="s">
        <v>13</v>
      </c>
      <c r="J77" s="32" t="s">
        <v>14</v>
      </c>
    </row>
    <row r="78" spans="1:10" s="3" customFormat="1" ht="56.25" customHeight="1">
      <c r="A78" s="85" t="str">
        <f>дзюдо!A8</f>
        <v>ТГ-1                  (10 час.)</v>
      </c>
      <c r="B78" s="85" t="str">
        <f>дзюдо!B8</f>
        <v>ДЮСШ №5       (3 этаж)</v>
      </c>
      <c r="C78" s="85">
        <f>дзюдо!C8</f>
        <v>14</v>
      </c>
      <c r="D78" s="85" t="str">
        <f>дзюдо!D8</f>
        <v>17.00-18.30</v>
      </c>
      <c r="E78" s="85">
        <f>дзюдо!E8</f>
        <v>0</v>
      </c>
      <c r="F78" s="85" t="str">
        <f>дзюдо!F8</f>
        <v>17.00-19.15</v>
      </c>
      <c r="G78" s="85" t="str">
        <f>дзюдо!G8</f>
        <v>15.30-17.00</v>
      </c>
      <c r="H78" s="85" t="str">
        <f>дзюдо!H8</f>
        <v>17.00-19.15</v>
      </c>
      <c r="I78" s="85">
        <f>дзюдо!I8</f>
        <v>0</v>
      </c>
      <c r="J78" s="85">
        <f>дзюдо!J8</f>
        <v>0</v>
      </c>
    </row>
    <row r="79" spans="1:10" s="3" customFormat="1" ht="27" customHeight="1">
      <c r="A79" s="85" t="str">
        <f>дзюдо!A9</f>
        <v>ТГ-3                        (12 час.)</v>
      </c>
      <c r="B79" s="85" t="str">
        <f>дзюдо!B9</f>
        <v>ДЮСШ №5       (3 этаж)</v>
      </c>
      <c r="C79" s="85">
        <f>дзюдо!C9</f>
        <v>12</v>
      </c>
      <c r="D79" s="85" t="str">
        <f>дзюдо!D9</f>
        <v>18.30-20.45</v>
      </c>
      <c r="E79" s="85" t="str">
        <f>дзюдо!E9</f>
        <v>17.00-19.15</v>
      </c>
      <c r="F79" s="85">
        <f>дзюдо!F9</f>
        <v>0</v>
      </c>
      <c r="G79" s="85" t="str">
        <f>дзюдо!G9</f>
        <v>17.00-19.15</v>
      </c>
      <c r="H79" s="85">
        <f>дзюдо!H9</f>
        <v>0</v>
      </c>
      <c r="I79" s="85" t="str">
        <f>дзюдо!I9</f>
        <v>16.15-17.30                                                (МБУ "Лед. дворец")   18.00-18.45 (бассейн)                           </v>
      </c>
      <c r="J79" s="85">
        <f>дзюдо!J9</f>
        <v>0</v>
      </c>
    </row>
    <row r="80" spans="1:10" s="3" customFormat="1" ht="30.75" customHeight="1">
      <c r="A80" s="85" t="str">
        <f>дзюдо!A10</f>
        <v>СОГ                (6 час)</v>
      </c>
      <c r="B80" s="85" t="str">
        <f>дзюдо!B10</f>
        <v>ДЮСШ №5        (3 этаж)</v>
      </c>
      <c r="C80" s="85">
        <f>дзюдо!C10</f>
        <v>15</v>
      </c>
      <c r="D80" s="85">
        <f>дзюдо!D10</f>
        <v>0</v>
      </c>
      <c r="E80" s="85" t="str">
        <f>дзюдо!E10</f>
        <v>19.15-20.45</v>
      </c>
      <c r="F80" s="85">
        <f>дзюдо!F10</f>
        <v>0</v>
      </c>
      <c r="G80" s="85" t="str">
        <f>дзюдо!G10</f>
        <v>19.15-20.45</v>
      </c>
      <c r="H80" s="85" t="str">
        <f>дзюдо!H10</f>
        <v>19.15-20.45</v>
      </c>
      <c r="I80" s="85">
        <f>дзюдо!I10</f>
        <v>0</v>
      </c>
      <c r="J80" s="85">
        <f>дзюдо!J10</f>
        <v>0</v>
      </c>
    </row>
    <row r="81" spans="1:10" s="3" customFormat="1" ht="15" customHeight="1">
      <c r="A81" s="123" t="str">
        <f>дзюдо!A11</f>
        <v>тренер: Манашов Данис Фидаилевич</v>
      </c>
      <c r="B81" s="123"/>
      <c r="C81" s="123"/>
      <c r="D81" s="123"/>
      <c r="E81" s="123"/>
      <c r="F81" s="123"/>
      <c r="G81" s="123"/>
      <c r="H81" s="123"/>
      <c r="I81" s="123"/>
      <c r="J81" s="123"/>
    </row>
    <row r="82" spans="1:10" s="3" customFormat="1" ht="43.5" customHeight="1">
      <c r="A82" s="32" t="s">
        <v>5</v>
      </c>
      <c r="B82" s="32" t="s">
        <v>6</v>
      </c>
      <c r="C82" s="37" t="s">
        <v>7</v>
      </c>
      <c r="D82" s="32" t="s">
        <v>8</v>
      </c>
      <c r="E82" s="32" t="s">
        <v>9</v>
      </c>
      <c r="F82" s="32" t="s">
        <v>10</v>
      </c>
      <c r="G82" s="32" t="s">
        <v>11</v>
      </c>
      <c r="H82" s="32" t="s">
        <v>12</v>
      </c>
      <c r="I82" s="32" t="s">
        <v>13</v>
      </c>
      <c r="J82" s="32" t="s">
        <v>14</v>
      </c>
    </row>
    <row r="83" spans="1:10" s="3" customFormat="1" ht="30.75" customHeight="1">
      <c r="A83" s="47" t="str">
        <f>дзюдо!A13</f>
        <v>СОГ                     (6 час.)</v>
      </c>
      <c r="B83" s="47" t="str">
        <f>дзюдо!B13</f>
        <v>ДЮСШ №5       (3 этаж)</v>
      </c>
      <c r="C83" s="47">
        <f>дзюдо!C13</f>
        <v>15</v>
      </c>
      <c r="D83" s="47">
        <f>дзюдо!D13</f>
        <v>0</v>
      </c>
      <c r="E83" s="47">
        <f>дзюдо!E13</f>
        <v>0</v>
      </c>
      <c r="F83" s="47">
        <f>дзюдо!F13</f>
        <v>0</v>
      </c>
      <c r="G83" s="47" t="str">
        <f>дзюдо!G13</f>
        <v>15.30-17.00</v>
      </c>
      <c r="H83" s="47" t="str">
        <f>дзюдо!H13</f>
        <v>15.30-17.00</v>
      </c>
      <c r="I83" s="47" t="str">
        <f>дзюдо!I13</f>
        <v>16.15-17.45</v>
      </c>
      <c r="J83" s="47">
        <f>дзюдо!J13</f>
        <v>0</v>
      </c>
    </row>
    <row r="84" spans="1:10" s="3" customFormat="1" ht="30.75" customHeight="1">
      <c r="A84" s="47" t="str">
        <f>дзюдо!A14</f>
        <v>ТГ-2            (10 час.)</v>
      </c>
      <c r="B84" s="47" t="str">
        <f>дзюдо!B14</f>
        <v>ДЮСШ №5       (3 этаж)</v>
      </c>
      <c r="C84" s="47">
        <f>дзюдо!C14</f>
        <v>12</v>
      </c>
      <c r="D84" s="47">
        <f>дзюдо!D14</f>
        <v>0</v>
      </c>
      <c r="E84" s="47" t="str">
        <f>дзюдо!E14</f>
        <v>16.00-17.30</v>
      </c>
      <c r="F84" s="47" t="str">
        <f>дзюдо!F14</f>
        <v>16.00-17.30</v>
      </c>
      <c r="G84" s="47">
        <f>дзюдо!G14</f>
        <v>0</v>
      </c>
      <c r="H84" s="47">
        <f>дзюдо!H14</f>
        <v>0</v>
      </c>
      <c r="I84" s="47" t="str">
        <f>дзюдо!I14</f>
        <v>14.00-16.15</v>
      </c>
      <c r="J84" s="47" t="str">
        <f>дзюдо!J14</f>
        <v>14.00-16.15</v>
      </c>
    </row>
    <row r="85" spans="1:10" s="3" customFormat="1" ht="32.25" customHeight="1">
      <c r="A85" s="47" t="str">
        <f>дзюдо!A15</f>
        <v>ТГ-5                   (15 час.)</v>
      </c>
      <c r="B85" s="47" t="str">
        <f>дзюдо!B15</f>
        <v>ДЮСШ №5       (2 этаж)</v>
      </c>
      <c r="C85" s="47">
        <f>дзюдо!C15</f>
        <v>10</v>
      </c>
      <c r="D85" s="47">
        <f>дзюдо!D15</f>
        <v>0</v>
      </c>
      <c r="E85" s="47" t="str">
        <f>дзюдо!E15</f>
        <v>17.30-19.00</v>
      </c>
      <c r="F85" s="47" t="str">
        <f>дзюдо!F15</f>
        <v>17.30-19.00</v>
      </c>
      <c r="G85" s="47" t="str">
        <f>дзюдо!G15</f>
        <v>17.00-19.15</v>
      </c>
      <c r="H85" s="47" t="str">
        <f>дзюдо!H15</f>
        <v>17.00-19.15</v>
      </c>
      <c r="I85" s="47" t="str">
        <f>дзюдо!I15</f>
        <v>17.45-19.15</v>
      </c>
      <c r="J85" s="47" t="str">
        <f>дзюдо!J15</f>
        <v>16.15-18.30</v>
      </c>
    </row>
    <row r="86" spans="1:11" s="3" customFormat="1" ht="14.25" customHeight="1">
      <c r="A86" s="123" t="s">
        <v>49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03"/>
    </row>
    <row r="87" spans="1:10" s="3" customFormat="1" ht="45.75" customHeight="1">
      <c r="A87" s="32" t="s">
        <v>5</v>
      </c>
      <c r="B87" s="32" t="s">
        <v>6</v>
      </c>
      <c r="C87" s="37" t="s">
        <v>7</v>
      </c>
      <c r="D87" s="32" t="s">
        <v>8</v>
      </c>
      <c r="E87" s="32" t="s">
        <v>9</v>
      </c>
      <c r="F87" s="32" t="s">
        <v>10</v>
      </c>
      <c r="G87" s="32" t="s">
        <v>11</v>
      </c>
      <c r="H87" s="32" t="s">
        <v>12</v>
      </c>
      <c r="I87" s="45" t="s">
        <v>48</v>
      </c>
      <c r="J87" s="80"/>
    </row>
    <row r="88" spans="1:10" s="3" customFormat="1" ht="27.75" customHeight="1">
      <c r="A88" s="30" t="str">
        <f>дзюдо!A18</f>
        <v>ТГ-1                   (10 час.)</v>
      </c>
      <c r="B88" s="30" t="str">
        <f>дзюдо!B18</f>
        <v>СОШ №31</v>
      </c>
      <c r="C88" s="30">
        <f>дзюдо!C18</f>
        <v>10</v>
      </c>
      <c r="D88" s="30">
        <f>дзюдо!D18</f>
        <v>0</v>
      </c>
      <c r="E88" s="30" t="str">
        <f>дзюдо!E18</f>
        <v>16.45-19.00</v>
      </c>
      <c r="F88" s="30">
        <f>дзюдо!F18</f>
        <v>0</v>
      </c>
      <c r="G88" s="30" t="str">
        <f>дзюдо!G18</f>
        <v>17.00-18.30</v>
      </c>
      <c r="H88" s="30" t="str">
        <f>дзюдо!H18</f>
        <v>16.45-19.00</v>
      </c>
      <c r="I88" s="30" t="str">
        <f>дзюдо!I18</f>
        <v>15.30-17.00</v>
      </c>
      <c r="J88" s="30">
        <f>дзюдо!J18</f>
        <v>0</v>
      </c>
    </row>
    <row r="89" spans="1:10" s="3" customFormat="1" ht="25.5" customHeight="1">
      <c r="A89" s="30" t="str">
        <f>дзюдо!A19</f>
        <v>ТГ-2                   (10 час.)</v>
      </c>
      <c r="B89" s="30" t="str">
        <f>дзюдо!B19</f>
        <v>СОШ №31</v>
      </c>
      <c r="C89" s="30">
        <f>дзюдо!C19</f>
        <v>10</v>
      </c>
      <c r="D89" s="30" t="str">
        <f>дзюдо!D19</f>
        <v>16.45-19.00</v>
      </c>
      <c r="E89" s="30">
        <f>дзюдо!E19</f>
        <v>0</v>
      </c>
      <c r="F89" s="30" t="str">
        <f>дзюдо!F19</f>
        <v>17.00-18.30</v>
      </c>
      <c r="G89" s="30">
        <f>дзюдо!G19</f>
        <v>0</v>
      </c>
      <c r="H89" s="30" t="str">
        <f>дзюдо!H19</f>
        <v>19.00-21.15</v>
      </c>
      <c r="I89" s="30" t="str">
        <f>дзюдо!I19</f>
        <v>17.00-18.30</v>
      </c>
      <c r="J89" s="30">
        <f>дзюдо!J19</f>
        <v>0</v>
      </c>
    </row>
    <row r="90" spans="1:10" s="3" customFormat="1" ht="27.75" customHeight="1">
      <c r="A90" s="30" t="str">
        <f>дзюдо!A20</f>
        <v>ТГ-5                     (15 час.)</v>
      </c>
      <c r="B90" s="30" t="str">
        <f>дзюдо!B20</f>
        <v>СОШ №31</v>
      </c>
      <c r="C90" s="30">
        <f>дзюдо!C20</f>
        <v>6</v>
      </c>
      <c r="D90" s="30" t="str">
        <f>дзюдо!D20</f>
        <v>19.00-21.15</v>
      </c>
      <c r="E90" s="30" t="str">
        <f>дзюдо!E20</f>
        <v>19.00-21.15</v>
      </c>
      <c r="F90" s="30" t="str">
        <f>дзюдо!F20</f>
        <v>18.30-20.45</v>
      </c>
      <c r="G90" s="30" t="str">
        <f>дзюдо!G20</f>
        <v>18.30-20.45</v>
      </c>
      <c r="H90" s="30">
        <f>дзюдо!H20</f>
        <v>0</v>
      </c>
      <c r="I90" s="30" t="str">
        <f>дзюдо!I20</f>
        <v>18.30-20.45</v>
      </c>
      <c r="J90" s="30">
        <f>дзюдо!J20</f>
        <v>0</v>
      </c>
    </row>
    <row r="91" spans="1:10" s="3" customFormat="1" ht="15.75" customHeight="1">
      <c r="A91" s="123" t="str">
        <f>дзюдо!A21</f>
        <v>тренер: Азахов Алтай Адалат Оглы</v>
      </c>
      <c r="B91" s="123"/>
      <c r="C91" s="123"/>
      <c r="D91" s="123"/>
      <c r="E91" s="123"/>
      <c r="F91" s="123"/>
      <c r="G91" s="123"/>
      <c r="H91" s="123"/>
      <c r="I91" s="123"/>
      <c r="J91" s="123"/>
    </row>
    <row r="92" spans="1:10" s="3" customFormat="1" ht="39.75" customHeight="1">
      <c r="A92" s="32" t="s">
        <v>5</v>
      </c>
      <c r="B92" s="32" t="s">
        <v>6</v>
      </c>
      <c r="C92" s="37" t="s">
        <v>7</v>
      </c>
      <c r="D92" s="32" t="s">
        <v>8</v>
      </c>
      <c r="E92" s="32" t="s">
        <v>9</v>
      </c>
      <c r="F92" s="32" t="s">
        <v>10</v>
      </c>
      <c r="G92" s="32" t="s">
        <v>11</v>
      </c>
      <c r="H92" s="32" t="s">
        <v>12</v>
      </c>
      <c r="I92" s="45" t="s">
        <v>13</v>
      </c>
      <c r="J92" s="80"/>
    </row>
    <row r="93" spans="1:10" s="3" customFormat="1" ht="28.5" customHeight="1">
      <c r="A93" s="38" t="str">
        <f>дзюдо!A23</f>
        <v>СОГ                     (6 час.)</v>
      </c>
      <c r="B93" s="38" t="str">
        <f>дзюдо!B23</f>
        <v>ДЮСШ №5       (2 этаж)</v>
      </c>
      <c r="C93" s="47">
        <f>дзюдо!C23</f>
        <v>15</v>
      </c>
      <c r="D93" s="47" t="str">
        <f>дзюдо!D23</f>
        <v>15.00-16.30</v>
      </c>
      <c r="E93" s="47" t="str">
        <f>дзюдо!E23</f>
        <v>15.00-16.30</v>
      </c>
      <c r="F93" s="47">
        <f>дзюдо!F23</f>
        <v>0</v>
      </c>
      <c r="G93" s="47">
        <f>дзюдо!G23</f>
        <v>0</v>
      </c>
      <c r="H93" s="47" t="str">
        <f>дзюдо!H23</f>
        <v>15.00-16.30</v>
      </c>
      <c r="I93" s="47">
        <f>дзюдо!I23</f>
        <v>0</v>
      </c>
      <c r="J93" s="47">
        <f>дзюдо!J23</f>
        <v>0</v>
      </c>
    </row>
    <row r="94" spans="1:10" s="3" customFormat="1" ht="27.75" customHeight="1">
      <c r="A94" s="38" t="str">
        <f>дзюдо!A24</f>
        <v>ТГ-1                      (10 час.)</v>
      </c>
      <c r="B94" s="38" t="str">
        <f>дзюдо!B24</f>
        <v>ДЮСШ №5       (2 этаж)</v>
      </c>
      <c r="C94" s="47">
        <f>дзюдо!C24</f>
        <v>10</v>
      </c>
      <c r="D94" s="47" t="str">
        <f>дзюдо!D24</f>
        <v>16.30-18.00</v>
      </c>
      <c r="E94" s="47" t="str">
        <f>дзюдо!E24</f>
        <v>16.30-18.45 </v>
      </c>
      <c r="F94" s="47">
        <f>дзюдо!F24</f>
        <v>0</v>
      </c>
      <c r="G94" s="47" t="str">
        <f>дзюдо!G24</f>
        <v>16.00-17.30 </v>
      </c>
      <c r="H94" s="47">
        <f>дзюдо!H24</f>
        <v>0</v>
      </c>
      <c r="I94" s="47" t="str">
        <f>дзюдо!I24</f>
        <v>16.00-18.15</v>
      </c>
      <c r="J94" s="47">
        <f>дзюдо!J24</f>
        <v>0</v>
      </c>
    </row>
    <row r="95" spans="1:10" s="3" customFormat="1" ht="30" customHeight="1">
      <c r="A95" s="38" t="str">
        <f>дзюдо!A25</f>
        <v>ТГ-3                    (12 час.)</v>
      </c>
      <c r="B95" s="38" t="str">
        <f>дзюдо!B25</f>
        <v>ДЮСШ №5       (2 этаж)</v>
      </c>
      <c r="C95" s="47">
        <f>дзюдо!C25</f>
        <v>7</v>
      </c>
      <c r="D95" s="47" t="str">
        <f>дзюдо!D25</f>
        <v>18.00-20.15</v>
      </c>
      <c r="E95" s="47">
        <f>дзюдо!E25</f>
        <v>0</v>
      </c>
      <c r="F95" s="47" t="str">
        <f>дзюдо!F25</f>
        <v> 18.00-20.15</v>
      </c>
      <c r="G95" s="47" t="str">
        <f>дзюдо!G25</f>
        <v>17.30-19.45</v>
      </c>
      <c r="H95" s="47" t="str">
        <f>дзюдо!H25</f>
        <v>17.30-19.45</v>
      </c>
      <c r="I95" s="47">
        <f>дзюдо!I25</f>
        <v>0</v>
      </c>
      <c r="J95" s="47">
        <f>дзюдо!J25</f>
        <v>0</v>
      </c>
    </row>
    <row r="96" spans="1:10" ht="14.25">
      <c r="A96" s="3" t="s">
        <v>58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14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4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3"/>
      <c r="C99" s="3"/>
      <c r="D99" s="3"/>
      <c r="E99" s="3"/>
      <c r="F99" s="3"/>
      <c r="G99" s="2" t="s">
        <v>39</v>
      </c>
      <c r="H99" s="2"/>
      <c r="I99" s="5"/>
      <c r="J99" s="3"/>
    </row>
    <row r="100" spans="1:10" ht="14.25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sheetProtection selectLockedCells="1" selectUnlockedCells="1"/>
  <mergeCells count="30">
    <mergeCell ref="A43:J43"/>
    <mergeCell ref="A9:J9"/>
    <mergeCell ref="A28:A29"/>
    <mergeCell ref="A6:J6"/>
    <mergeCell ref="A10:J10"/>
    <mergeCell ref="A25:J25"/>
    <mergeCell ref="A19:J19"/>
    <mergeCell ref="A11:J11"/>
    <mergeCell ref="A24:J24"/>
    <mergeCell ref="B21:B23"/>
    <mergeCell ref="A59:J59"/>
    <mergeCell ref="A58:J58"/>
    <mergeCell ref="A53:J53"/>
    <mergeCell ref="A7:J7"/>
    <mergeCell ref="A15:J15"/>
    <mergeCell ref="A30:J30"/>
    <mergeCell ref="B50:B52"/>
    <mergeCell ref="A8:J8"/>
    <mergeCell ref="B45:B47"/>
    <mergeCell ref="A36:J36"/>
    <mergeCell ref="A86:J86"/>
    <mergeCell ref="A91:J91"/>
    <mergeCell ref="A42:J42"/>
    <mergeCell ref="A65:J65"/>
    <mergeCell ref="A70:J70"/>
    <mergeCell ref="A76:J76"/>
    <mergeCell ref="A48:J48"/>
    <mergeCell ref="B55:B57"/>
    <mergeCell ref="A81:J81"/>
    <mergeCell ref="A75:J75"/>
  </mergeCells>
  <printOptions/>
  <pageMargins left="0.7" right="0.7" top="0.24" bottom="0.17" header="0.17" footer="0.17"/>
  <pageSetup fitToHeight="0" fitToWidth="1" horizontalDpi="600" verticalDpi="600" orientation="landscape" paperSize="9" scale="87" r:id="rId1"/>
  <headerFooter alignWithMargins="0">
    <oddFooter>&amp;C&amp;P</oddFooter>
  </headerFooter>
  <rowBreaks count="3" manualBreakCount="3">
    <brk id="23" max="10" man="1"/>
    <brk id="58" max="10" man="1"/>
    <brk id="7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4">
      <selection activeCell="I4" sqref="I4"/>
    </sheetView>
  </sheetViews>
  <sheetFormatPr defaultColWidth="9.140625" defaultRowHeight="12.75"/>
  <cols>
    <col min="1" max="1" width="13.8515625" style="0" customWidth="1"/>
    <col min="2" max="2" width="12.8515625" style="0" customWidth="1"/>
    <col min="4" max="4" width="16.57421875" style="0" customWidth="1"/>
    <col min="5" max="5" width="15.57421875" style="0" customWidth="1"/>
    <col min="6" max="6" width="16.00390625" style="0" customWidth="1"/>
    <col min="7" max="7" width="16.421875" style="0" customWidth="1"/>
    <col min="8" max="8" width="17.7109375" style="0" customWidth="1"/>
    <col min="9" max="9" width="19.140625" style="0" customWidth="1"/>
    <col min="10" max="10" width="14.421875" style="0" customWidth="1"/>
  </cols>
  <sheetData>
    <row r="1" spans="1:10" ht="19.5" customHeight="1">
      <c r="A1" s="1"/>
      <c r="B1" s="1"/>
      <c r="C1" s="145" t="s">
        <v>46</v>
      </c>
      <c r="D1" s="145"/>
      <c r="E1" s="145"/>
      <c r="F1" s="145"/>
      <c r="G1" s="2"/>
      <c r="H1" s="146" t="s">
        <v>0</v>
      </c>
      <c r="I1" s="146"/>
      <c r="J1" s="7"/>
    </row>
    <row r="2" spans="1:10" ht="20.25" customHeight="1">
      <c r="A2" s="1"/>
      <c r="B2" s="1"/>
      <c r="C2" s="145"/>
      <c r="D2" s="145"/>
      <c r="E2" s="145"/>
      <c r="F2" s="145"/>
      <c r="G2" s="2"/>
      <c r="H2" s="99" t="s">
        <v>76</v>
      </c>
      <c r="I2" s="99"/>
      <c r="J2" s="4"/>
    </row>
    <row r="3" spans="1:10" ht="20.25">
      <c r="A3" s="1"/>
      <c r="B3" s="10" t="s">
        <v>125</v>
      </c>
      <c r="C3" s="10"/>
      <c r="D3" s="10"/>
      <c r="E3" s="2"/>
      <c r="F3" s="2"/>
      <c r="G3" s="2"/>
      <c r="H3" s="99" t="s">
        <v>1</v>
      </c>
      <c r="I3" s="99"/>
      <c r="J3" s="4"/>
    </row>
    <row r="4" spans="1:10" ht="21.75" customHeight="1">
      <c r="A4" s="2"/>
      <c r="B4" s="2"/>
      <c r="C4" s="2"/>
      <c r="D4" s="2"/>
      <c r="E4" s="2"/>
      <c r="F4" s="2"/>
      <c r="G4" s="2"/>
      <c r="H4" s="101" t="s">
        <v>124</v>
      </c>
      <c r="I4" s="99"/>
      <c r="J4" s="2"/>
    </row>
    <row r="5" spans="1:10" ht="25.5" customHeight="1">
      <c r="A5" s="127" t="s">
        <v>18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9.5" customHeight="1">
      <c r="A6" s="124" t="s">
        <v>53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46.5" customHeight="1">
      <c r="A7" s="32" t="s">
        <v>5</v>
      </c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7" t="s">
        <v>11</v>
      </c>
      <c r="H7" s="37" t="s">
        <v>12</v>
      </c>
      <c r="I7" s="37" t="s">
        <v>13</v>
      </c>
      <c r="J7" s="37" t="s">
        <v>14</v>
      </c>
    </row>
    <row r="8" spans="1:10" ht="33.75" customHeight="1">
      <c r="A8" s="50" t="s">
        <v>136</v>
      </c>
      <c r="B8" s="137" t="s">
        <v>106</v>
      </c>
      <c r="C8" s="30">
        <v>14</v>
      </c>
      <c r="D8" s="20" t="s">
        <v>141</v>
      </c>
      <c r="E8" s="20" t="s">
        <v>141</v>
      </c>
      <c r="F8" s="20" t="s">
        <v>141</v>
      </c>
      <c r="G8" s="20" t="s">
        <v>141</v>
      </c>
      <c r="H8" s="20" t="s">
        <v>141</v>
      </c>
      <c r="I8" s="20" t="s">
        <v>141</v>
      </c>
      <c r="J8" s="80"/>
    </row>
    <row r="9" spans="1:10" ht="30.75" customHeight="1">
      <c r="A9" s="30" t="s">
        <v>137</v>
      </c>
      <c r="B9" s="137"/>
      <c r="C9" s="30">
        <v>10</v>
      </c>
      <c r="D9" s="30" t="s">
        <v>142</v>
      </c>
      <c r="E9" s="30" t="s">
        <v>142</v>
      </c>
      <c r="F9" s="30" t="s">
        <v>143</v>
      </c>
      <c r="G9" s="30" t="s">
        <v>143</v>
      </c>
      <c r="H9" s="30" t="s">
        <v>142</v>
      </c>
      <c r="I9" s="30" t="s">
        <v>142</v>
      </c>
      <c r="J9" s="80"/>
    </row>
    <row r="10" spans="1:10" ht="38.25" customHeight="1">
      <c r="A10" s="30" t="s">
        <v>138</v>
      </c>
      <c r="B10" s="137"/>
      <c r="C10" s="30">
        <v>8</v>
      </c>
      <c r="D10" s="30" t="s">
        <v>144</v>
      </c>
      <c r="E10" s="30" t="s">
        <v>144</v>
      </c>
      <c r="F10" s="30" t="s">
        <v>144</v>
      </c>
      <c r="G10" s="30" t="s">
        <v>144</v>
      </c>
      <c r="H10" s="30" t="s">
        <v>144</v>
      </c>
      <c r="I10" s="30" t="s">
        <v>144</v>
      </c>
      <c r="J10" s="80"/>
    </row>
    <row r="11" spans="1:10" ht="22.5" customHeight="1">
      <c r="A11" s="147" t="s">
        <v>52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45.75" customHeight="1">
      <c r="A12" s="32" t="s">
        <v>5</v>
      </c>
      <c r="B12" s="32" t="s">
        <v>6</v>
      </c>
      <c r="C12" s="37" t="s">
        <v>7</v>
      </c>
      <c r="D12" s="32" t="s">
        <v>8</v>
      </c>
      <c r="E12" s="32" t="s">
        <v>9</v>
      </c>
      <c r="F12" s="32" t="s">
        <v>10</v>
      </c>
      <c r="G12" s="32" t="s">
        <v>11</v>
      </c>
      <c r="H12" s="32" t="s">
        <v>12</v>
      </c>
      <c r="I12" s="84" t="s">
        <v>13</v>
      </c>
      <c r="J12" s="37" t="s">
        <v>14</v>
      </c>
    </row>
    <row r="13" spans="1:10" s="15" customFormat="1" ht="26.25" customHeight="1">
      <c r="A13" s="30" t="s">
        <v>104</v>
      </c>
      <c r="B13" s="137" t="s">
        <v>106</v>
      </c>
      <c r="C13" s="20">
        <v>14</v>
      </c>
      <c r="D13" s="20" t="s">
        <v>107</v>
      </c>
      <c r="E13" s="20"/>
      <c r="F13" s="20" t="s">
        <v>107</v>
      </c>
      <c r="G13" s="20"/>
      <c r="H13" s="20" t="s">
        <v>107</v>
      </c>
      <c r="I13" s="20" t="s">
        <v>107</v>
      </c>
      <c r="J13" s="80"/>
    </row>
    <row r="14" spans="1:10" ht="28.5" customHeight="1">
      <c r="A14" s="52" t="s">
        <v>145</v>
      </c>
      <c r="B14" s="137"/>
      <c r="C14" s="20">
        <v>10</v>
      </c>
      <c r="D14" s="20" t="s">
        <v>73</v>
      </c>
      <c r="E14" s="20" t="s">
        <v>73</v>
      </c>
      <c r="F14" s="20" t="s">
        <v>73</v>
      </c>
      <c r="G14" s="20" t="s">
        <v>73</v>
      </c>
      <c r="H14" s="20" t="s">
        <v>73</v>
      </c>
      <c r="I14" s="20"/>
      <c r="J14" s="80"/>
    </row>
    <row r="15" spans="1:10" s="16" customFormat="1" ht="26.25" customHeight="1">
      <c r="A15" s="30" t="s">
        <v>105</v>
      </c>
      <c r="B15" s="137"/>
      <c r="C15" s="20">
        <v>15</v>
      </c>
      <c r="D15" s="20" t="s">
        <v>108</v>
      </c>
      <c r="E15" s="20" t="s">
        <v>108</v>
      </c>
      <c r="F15" s="20" t="s">
        <v>108</v>
      </c>
      <c r="G15" s="20" t="s">
        <v>108</v>
      </c>
      <c r="H15" s="20" t="s">
        <v>108</v>
      </c>
      <c r="I15" s="20" t="s">
        <v>109</v>
      </c>
      <c r="J15" s="80"/>
    </row>
    <row r="16" spans="1:10" ht="21" customHeight="1">
      <c r="A16" s="124" t="s">
        <v>92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47.25" customHeight="1">
      <c r="A17" s="37" t="s">
        <v>5</v>
      </c>
      <c r="B17" s="37" t="s">
        <v>6</v>
      </c>
      <c r="C17" s="37" t="s">
        <v>7</v>
      </c>
      <c r="D17" s="37" t="s">
        <v>8</v>
      </c>
      <c r="E17" s="37" t="s">
        <v>9</v>
      </c>
      <c r="F17" s="37" t="s">
        <v>10</v>
      </c>
      <c r="G17" s="37" t="s">
        <v>11</v>
      </c>
      <c r="H17" s="37" t="s">
        <v>12</v>
      </c>
      <c r="I17" s="37" t="s">
        <v>13</v>
      </c>
      <c r="J17" s="37" t="s">
        <v>14</v>
      </c>
    </row>
    <row r="18" spans="1:10" ht="30" customHeight="1">
      <c r="A18" s="52" t="s">
        <v>112</v>
      </c>
      <c r="B18" s="137" t="s">
        <v>106</v>
      </c>
      <c r="C18" s="30">
        <v>15</v>
      </c>
      <c r="D18" s="20"/>
      <c r="E18" s="20" t="s">
        <v>66</v>
      </c>
      <c r="F18" s="20"/>
      <c r="G18" s="20" t="s">
        <v>66</v>
      </c>
      <c r="H18" s="20"/>
      <c r="I18" s="20" t="s">
        <v>66</v>
      </c>
      <c r="J18" s="49"/>
    </row>
    <row r="19" spans="1:10" ht="30.75" customHeight="1">
      <c r="A19" s="52" t="s">
        <v>139</v>
      </c>
      <c r="B19" s="137"/>
      <c r="C19" s="20">
        <v>10</v>
      </c>
      <c r="D19" s="20" t="s">
        <v>42</v>
      </c>
      <c r="E19" s="20" t="s">
        <v>42</v>
      </c>
      <c r="F19" s="20" t="s">
        <v>42</v>
      </c>
      <c r="G19" s="20" t="s">
        <v>42</v>
      </c>
      <c r="H19" s="20" t="s">
        <v>42</v>
      </c>
      <c r="I19" s="20"/>
      <c r="J19" s="49"/>
    </row>
    <row r="20" spans="1:10" ht="35.25" customHeight="1">
      <c r="A20" s="30" t="s">
        <v>140</v>
      </c>
      <c r="B20" s="137"/>
      <c r="C20" s="20">
        <v>7</v>
      </c>
      <c r="D20" s="30" t="s">
        <v>113</v>
      </c>
      <c r="E20" s="30" t="s">
        <v>111</v>
      </c>
      <c r="F20" s="30" t="s">
        <v>113</v>
      </c>
      <c r="G20" s="30" t="s">
        <v>111</v>
      </c>
      <c r="H20" s="30" t="s">
        <v>113</v>
      </c>
      <c r="I20" s="20" t="s">
        <v>28</v>
      </c>
      <c r="J20" s="93"/>
    </row>
    <row r="21" spans="6:8" ht="22.5" customHeight="1">
      <c r="F21" s="2" t="s">
        <v>39</v>
      </c>
      <c r="G21" s="2"/>
      <c r="H21" s="5"/>
    </row>
  </sheetData>
  <sheetProtection/>
  <mergeCells count="9">
    <mergeCell ref="B18:B20"/>
    <mergeCell ref="C1:F2"/>
    <mergeCell ref="H1:I1"/>
    <mergeCell ref="B8:B10"/>
    <mergeCell ref="A11:J11"/>
    <mergeCell ref="B13:B15"/>
    <mergeCell ref="A5:J5"/>
    <mergeCell ref="A6:J6"/>
    <mergeCell ref="A16:J16"/>
  </mergeCells>
  <printOptions/>
  <pageMargins left="0.5118110236220472" right="0.31496062992125984" top="0.35433070866141736" bottom="0.35433070866141736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0">
      <selection activeCell="G25" sqref="G25"/>
    </sheetView>
  </sheetViews>
  <sheetFormatPr defaultColWidth="9.140625" defaultRowHeight="12.75"/>
  <cols>
    <col min="1" max="1" width="14.421875" style="0" customWidth="1"/>
    <col min="2" max="2" width="12.8515625" style="0" customWidth="1"/>
    <col min="4" max="4" width="14.57421875" style="0" customWidth="1"/>
    <col min="5" max="5" width="14.7109375" style="0" customWidth="1"/>
    <col min="6" max="6" width="16.57421875" style="0" customWidth="1"/>
    <col min="7" max="7" width="16.7109375" style="0" customWidth="1"/>
    <col min="8" max="8" width="17.7109375" style="0" customWidth="1"/>
    <col min="9" max="9" width="20.421875" style="0" customWidth="1"/>
    <col min="10" max="10" width="16.140625" style="0" customWidth="1"/>
  </cols>
  <sheetData>
    <row r="1" spans="2:9" ht="15">
      <c r="B1" s="148" t="s">
        <v>45</v>
      </c>
      <c r="C1" s="149"/>
      <c r="D1" s="149"/>
      <c r="E1" s="149"/>
      <c r="F1" s="149"/>
      <c r="G1" s="2"/>
      <c r="H1" s="7" t="s">
        <v>0</v>
      </c>
      <c r="I1" s="7"/>
    </row>
    <row r="2" spans="2:9" ht="15">
      <c r="B2" s="149"/>
      <c r="C2" s="149"/>
      <c r="D2" s="149"/>
      <c r="E2" s="149"/>
      <c r="F2" s="149"/>
      <c r="G2" s="2"/>
      <c r="H2" s="2" t="s">
        <v>75</v>
      </c>
      <c r="I2" s="2"/>
    </row>
    <row r="3" spans="2:9" ht="20.25">
      <c r="B3" s="9" t="s">
        <v>125</v>
      </c>
      <c r="C3" s="9"/>
      <c r="D3" s="9"/>
      <c r="E3" s="2"/>
      <c r="F3" s="2"/>
      <c r="G3" s="2"/>
      <c r="H3" s="2" t="s">
        <v>1</v>
      </c>
      <c r="I3" s="2"/>
    </row>
    <row r="4" spans="2:9" ht="15">
      <c r="B4" s="2"/>
      <c r="C4" s="2"/>
      <c r="D4" s="2"/>
      <c r="E4" s="2"/>
      <c r="F4" s="2"/>
      <c r="G4" s="2"/>
      <c r="H4" s="2" t="s">
        <v>161</v>
      </c>
      <c r="I4" s="2"/>
    </row>
    <row r="5" spans="1:10" ht="15.75">
      <c r="A5" s="131" t="s">
        <v>24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7.25" customHeight="1">
      <c r="A6" s="123" t="s">
        <v>51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42.75" customHeight="1">
      <c r="A7" s="32" t="s">
        <v>5</v>
      </c>
      <c r="B7" s="32" t="s">
        <v>6</v>
      </c>
      <c r="C7" s="37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</row>
    <row r="8" spans="1:10" ht="33.75" customHeight="1">
      <c r="A8" s="85" t="s">
        <v>157</v>
      </c>
      <c r="B8" s="32" t="s">
        <v>31</v>
      </c>
      <c r="C8" s="47">
        <v>14</v>
      </c>
      <c r="D8" s="25" t="s">
        <v>23</v>
      </c>
      <c r="E8" s="25"/>
      <c r="F8" s="25" t="s">
        <v>55</v>
      </c>
      <c r="G8" s="25" t="s">
        <v>30</v>
      </c>
      <c r="H8" s="25" t="s">
        <v>55</v>
      </c>
      <c r="I8" s="32"/>
      <c r="J8" s="40"/>
    </row>
    <row r="9" spans="1:10" ht="45" customHeight="1">
      <c r="A9" s="47" t="s">
        <v>158</v>
      </c>
      <c r="B9" s="46" t="s">
        <v>31</v>
      </c>
      <c r="C9" s="92">
        <v>12</v>
      </c>
      <c r="D9" s="25" t="s">
        <v>27</v>
      </c>
      <c r="E9" s="25" t="s">
        <v>55</v>
      </c>
      <c r="F9" s="25"/>
      <c r="G9" s="25" t="s">
        <v>55</v>
      </c>
      <c r="H9" s="25"/>
      <c r="I9" s="32" t="s">
        <v>160</v>
      </c>
      <c r="J9" s="59"/>
    </row>
    <row r="10" spans="1:10" ht="32.25" customHeight="1">
      <c r="A10" s="38" t="s">
        <v>59</v>
      </c>
      <c r="B10" s="32" t="s">
        <v>44</v>
      </c>
      <c r="C10" s="25">
        <v>15</v>
      </c>
      <c r="D10" s="47"/>
      <c r="E10" s="47" t="s">
        <v>78</v>
      </c>
      <c r="F10" s="47"/>
      <c r="G10" s="47" t="s">
        <v>78</v>
      </c>
      <c r="H10" s="47" t="s">
        <v>78</v>
      </c>
      <c r="I10" s="47"/>
      <c r="J10" s="40"/>
    </row>
    <row r="11" spans="1:10" ht="18.75" customHeight="1">
      <c r="A11" s="123" t="s">
        <v>50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47.25" customHeight="1">
      <c r="A12" s="32" t="s">
        <v>5</v>
      </c>
      <c r="B12" s="32" t="s">
        <v>6</v>
      </c>
      <c r="C12" s="37" t="s">
        <v>7</v>
      </c>
      <c r="D12" s="32" t="s">
        <v>8</v>
      </c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32" t="s">
        <v>14</v>
      </c>
    </row>
    <row r="13" spans="1:10" ht="27" customHeight="1">
      <c r="A13" s="47" t="s">
        <v>93</v>
      </c>
      <c r="B13" s="45" t="s">
        <v>134</v>
      </c>
      <c r="C13" s="47">
        <v>15</v>
      </c>
      <c r="D13" s="33"/>
      <c r="E13" s="33"/>
      <c r="F13" s="33"/>
      <c r="G13" s="33" t="s">
        <v>30</v>
      </c>
      <c r="H13" s="33" t="s">
        <v>30</v>
      </c>
      <c r="I13" s="33" t="s">
        <v>73</v>
      </c>
      <c r="J13" s="33"/>
    </row>
    <row r="14" spans="1:10" ht="26.25" customHeight="1">
      <c r="A14" s="47" t="s">
        <v>94</v>
      </c>
      <c r="B14" s="45" t="s">
        <v>134</v>
      </c>
      <c r="C14" s="47">
        <v>12</v>
      </c>
      <c r="D14" s="33"/>
      <c r="E14" s="33" t="s">
        <v>42</v>
      </c>
      <c r="F14" s="33" t="s">
        <v>42</v>
      </c>
      <c r="G14" s="51"/>
      <c r="H14" s="33"/>
      <c r="I14" s="51" t="s">
        <v>79</v>
      </c>
      <c r="J14" s="51" t="s">
        <v>79</v>
      </c>
    </row>
    <row r="15" spans="1:10" ht="26.25" customHeight="1">
      <c r="A15" s="47" t="s">
        <v>95</v>
      </c>
      <c r="B15" s="45" t="s">
        <v>135</v>
      </c>
      <c r="C15" s="47">
        <v>10</v>
      </c>
      <c r="D15" s="33"/>
      <c r="E15" s="33" t="s">
        <v>71</v>
      </c>
      <c r="F15" s="36" t="s">
        <v>71</v>
      </c>
      <c r="G15" s="30" t="s">
        <v>55</v>
      </c>
      <c r="H15" s="30" t="s">
        <v>55</v>
      </c>
      <c r="I15" s="30" t="s">
        <v>67</v>
      </c>
      <c r="J15" s="33" t="s">
        <v>159</v>
      </c>
    </row>
    <row r="16" spans="1:10" ht="20.25" customHeight="1">
      <c r="A16" s="42" t="s">
        <v>49</v>
      </c>
      <c r="B16" s="43"/>
      <c r="C16" s="43"/>
      <c r="D16" s="43"/>
      <c r="E16" s="43"/>
      <c r="F16" s="43"/>
      <c r="G16" s="43"/>
      <c r="H16" s="43"/>
      <c r="I16" s="79"/>
      <c r="J16" s="43"/>
    </row>
    <row r="17" spans="1:10" ht="45">
      <c r="A17" s="32" t="s">
        <v>5</v>
      </c>
      <c r="B17" s="32" t="s">
        <v>6</v>
      </c>
      <c r="C17" s="37" t="s">
        <v>7</v>
      </c>
      <c r="D17" s="32" t="s">
        <v>8</v>
      </c>
      <c r="E17" s="32" t="s">
        <v>9</v>
      </c>
      <c r="F17" s="32" t="s">
        <v>10</v>
      </c>
      <c r="G17" s="32" t="s">
        <v>11</v>
      </c>
      <c r="H17" s="32" t="s">
        <v>12</v>
      </c>
      <c r="I17" s="45" t="s">
        <v>48</v>
      </c>
      <c r="J17" s="32" t="s">
        <v>14</v>
      </c>
    </row>
    <row r="18" spans="1:10" ht="25.5" customHeight="1">
      <c r="A18" s="30" t="s">
        <v>80</v>
      </c>
      <c r="B18" s="54" t="s">
        <v>25</v>
      </c>
      <c r="C18" s="58">
        <v>10</v>
      </c>
      <c r="D18" s="33"/>
      <c r="E18" s="33" t="s">
        <v>77</v>
      </c>
      <c r="F18" s="33"/>
      <c r="G18" s="33" t="s">
        <v>23</v>
      </c>
      <c r="H18" s="19" t="s">
        <v>77</v>
      </c>
      <c r="I18" s="33" t="s">
        <v>30</v>
      </c>
      <c r="J18" s="81"/>
    </row>
    <row r="19" spans="1:10" ht="27.75" customHeight="1">
      <c r="A19" s="82" t="s">
        <v>97</v>
      </c>
      <c r="B19" s="55" t="s">
        <v>25</v>
      </c>
      <c r="C19" s="58">
        <v>10</v>
      </c>
      <c r="D19" s="51" t="s">
        <v>77</v>
      </c>
      <c r="E19" s="19"/>
      <c r="F19" s="19" t="s">
        <v>23</v>
      </c>
      <c r="G19" s="64"/>
      <c r="H19" s="20" t="s">
        <v>99</v>
      </c>
      <c r="I19" s="19" t="s">
        <v>23</v>
      </c>
      <c r="J19" s="39"/>
    </row>
    <row r="20" spans="1:10" ht="24" customHeight="1">
      <c r="A20" s="52" t="s">
        <v>98</v>
      </c>
      <c r="B20" s="53" t="s">
        <v>25</v>
      </c>
      <c r="C20" s="30">
        <v>6</v>
      </c>
      <c r="D20" s="20" t="s">
        <v>99</v>
      </c>
      <c r="E20" s="83" t="s">
        <v>99</v>
      </c>
      <c r="F20" s="20" t="s">
        <v>27</v>
      </c>
      <c r="G20" s="20" t="s">
        <v>27</v>
      </c>
      <c r="H20" s="20"/>
      <c r="I20" s="20" t="s">
        <v>27</v>
      </c>
      <c r="J20" s="39"/>
    </row>
    <row r="21" spans="1:10" ht="29.25" customHeight="1">
      <c r="A21" s="42" t="s">
        <v>26</v>
      </c>
      <c r="B21" s="43"/>
      <c r="C21" s="43"/>
      <c r="D21" s="44"/>
      <c r="E21" s="44"/>
      <c r="F21" s="44"/>
      <c r="G21" s="44"/>
      <c r="H21" s="44"/>
      <c r="I21" s="34"/>
      <c r="J21" s="43"/>
    </row>
    <row r="22" spans="1:10" ht="32.25" customHeight="1">
      <c r="A22" s="32" t="s">
        <v>5</v>
      </c>
      <c r="B22" s="32" t="s">
        <v>6</v>
      </c>
      <c r="C22" s="37" t="s">
        <v>7</v>
      </c>
      <c r="D22" s="32" t="s">
        <v>8</v>
      </c>
      <c r="E22" s="32" t="s">
        <v>9</v>
      </c>
      <c r="F22" s="32" t="s">
        <v>10</v>
      </c>
      <c r="G22" s="32" t="s">
        <v>11</v>
      </c>
      <c r="H22" s="32" t="s">
        <v>12</v>
      </c>
      <c r="I22" s="45" t="s">
        <v>13</v>
      </c>
      <c r="J22" s="32" t="s">
        <v>14</v>
      </c>
    </row>
    <row r="23" spans="1:10" ht="32.25" customHeight="1">
      <c r="A23" s="38" t="s">
        <v>93</v>
      </c>
      <c r="B23" s="46" t="s">
        <v>29</v>
      </c>
      <c r="C23" s="58">
        <v>15</v>
      </c>
      <c r="D23" s="51" t="s">
        <v>28</v>
      </c>
      <c r="E23" s="51" t="s">
        <v>28</v>
      </c>
      <c r="F23" s="51"/>
      <c r="G23" s="51"/>
      <c r="H23" s="51" t="s">
        <v>28</v>
      </c>
      <c r="I23" s="51"/>
      <c r="J23" s="81"/>
    </row>
    <row r="24" spans="1:10" ht="34.5" customHeight="1">
      <c r="A24" s="47" t="s">
        <v>100</v>
      </c>
      <c r="B24" s="32" t="s">
        <v>29</v>
      </c>
      <c r="C24" s="117">
        <v>10</v>
      </c>
      <c r="D24" s="120" t="s">
        <v>19</v>
      </c>
      <c r="E24" s="120" t="s">
        <v>180</v>
      </c>
      <c r="F24" s="120"/>
      <c r="G24" s="120" t="s">
        <v>181</v>
      </c>
      <c r="H24" s="120"/>
      <c r="I24" s="119" t="s">
        <v>102</v>
      </c>
      <c r="J24" s="39"/>
    </row>
    <row r="25" spans="1:10" ht="30">
      <c r="A25" s="47" t="s">
        <v>101</v>
      </c>
      <c r="B25" s="46" t="s">
        <v>29</v>
      </c>
      <c r="C25" s="117">
        <v>7</v>
      </c>
      <c r="D25" s="119" t="s">
        <v>63</v>
      </c>
      <c r="E25" s="119"/>
      <c r="F25" s="119" t="s">
        <v>182</v>
      </c>
      <c r="G25" s="119" t="s">
        <v>72</v>
      </c>
      <c r="H25" s="119" t="s">
        <v>72</v>
      </c>
      <c r="I25" s="118"/>
      <c r="J25" s="39"/>
    </row>
    <row r="26" spans="1:9" ht="12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28.5" customHeight="1">
      <c r="A27" s="18"/>
      <c r="B27" s="18"/>
      <c r="C27" s="18"/>
      <c r="D27" s="18"/>
      <c r="E27" s="18"/>
      <c r="F27" s="18"/>
      <c r="G27" s="17" t="s">
        <v>81</v>
      </c>
      <c r="H27" s="17"/>
      <c r="I27" s="6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30" ht="19.5" customHeight="1"/>
  </sheetData>
  <sheetProtection/>
  <mergeCells count="4">
    <mergeCell ref="B1:F2"/>
    <mergeCell ref="A5:J5"/>
    <mergeCell ref="A6:J6"/>
    <mergeCell ref="A11:J11"/>
  </mergeCells>
  <printOptions/>
  <pageMargins left="0.5118110236220472" right="0.5118110236220472" top="0.5511811023622047" bottom="0.15748031496062992" header="0" footer="0"/>
  <pageSetup fitToHeight="0" fitToWidth="1" horizontalDpi="600" verticalDpi="600" orientation="landscape" paperSize="9" scale="90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4">
      <selection activeCell="I13" sqref="I13"/>
    </sheetView>
  </sheetViews>
  <sheetFormatPr defaultColWidth="9.140625" defaultRowHeight="12.75"/>
  <cols>
    <col min="1" max="1" width="10.7109375" style="0" customWidth="1"/>
    <col min="2" max="2" width="13.8515625" style="0" customWidth="1"/>
    <col min="3" max="3" width="11.421875" style="0" customWidth="1"/>
    <col min="4" max="4" width="16.57421875" style="0" customWidth="1"/>
    <col min="5" max="5" width="15.8515625" style="0" customWidth="1"/>
    <col min="6" max="6" width="17.28125" style="0" customWidth="1"/>
    <col min="7" max="7" width="16.28125" style="0" customWidth="1"/>
    <col min="8" max="8" width="15.421875" style="0" customWidth="1"/>
    <col min="9" max="9" width="16.140625" style="0" customWidth="1"/>
    <col min="10" max="10" width="14.421875" style="0" customWidth="1"/>
  </cols>
  <sheetData>
    <row r="1" spans="3:10" ht="45">
      <c r="C1" s="1"/>
      <c r="D1" s="150" t="s">
        <v>36</v>
      </c>
      <c r="E1" s="150"/>
      <c r="F1" s="7" t="s">
        <v>32</v>
      </c>
      <c r="G1" s="7" t="s">
        <v>0</v>
      </c>
      <c r="H1" s="7"/>
      <c r="J1" s="7"/>
    </row>
    <row r="2" spans="5:8" ht="15">
      <c r="E2" s="1"/>
      <c r="F2" s="2" t="s">
        <v>33</v>
      </c>
      <c r="G2" s="2" t="s">
        <v>75</v>
      </c>
      <c r="H2" s="2"/>
    </row>
    <row r="3" spans="2:8" ht="20.25">
      <c r="B3" s="8" t="s">
        <v>120</v>
      </c>
      <c r="C3" s="8"/>
      <c r="E3" s="1"/>
      <c r="F3" s="2" t="s">
        <v>34</v>
      </c>
      <c r="G3" s="2" t="s">
        <v>1</v>
      </c>
      <c r="H3" s="2"/>
    </row>
    <row r="4" spans="5:8" ht="24.75" customHeight="1">
      <c r="E4" s="2"/>
      <c r="F4" s="2" t="s">
        <v>68</v>
      </c>
      <c r="G4" s="2" t="s">
        <v>119</v>
      </c>
      <c r="H4" s="2"/>
    </row>
    <row r="5" spans="1:10" ht="21" customHeight="1">
      <c r="A5" s="142" t="s">
        <v>4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7.25" customHeight="1">
      <c r="A6" s="123" t="s">
        <v>54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45.75" customHeight="1">
      <c r="A7" s="37" t="s">
        <v>5</v>
      </c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7" t="s">
        <v>11</v>
      </c>
      <c r="H7" s="37" t="s">
        <v>12</v>
      </c>
      <c r="I7" s="37" t="s">
        <v>13</v>
      </c>
      <c r="J7" s="37" t="s">
        <v>14</v>
      </c>
    </row>
    <row r="8" spans="1:10" ht="42.75" customHeight="1">
      <c r="A8" s="58" t="s">
        <v>84</v>
      </c>
      <c r="B8" s="37" t="s">
        <v>43</v>
      </c>
      <c r="C8" s="58">
        <v>15</v>
      </c>
      <c r="D8" s="48" t="s">
        <v>41</v>
      </c>
      <c r="E8" s="48"/>
      <c r="F8" s="48" t="s">
        <v>41</v>
      </c>
      <c r="G8" s="48"/>
      <c r="H8" s="48"/>
      <c r="I8" s="48" t="s">
        <v>28</v>
      </c>
      <c r="J8" s="58"/>
    </row>
    <row r="9" spans="1:10" ht="51.75" customHeight="1">
      <c r="A9" s="58" t="s">
        <v>85</v>
      </c>
      <c r="B9" s="37" t="s">
        <v>43</v>
      </c>
      <c r="C9" s="58">
        <v>15</v>
      </c>
      <c r="D9" s="48" t="s">
        <v>60</v>
      </c>
      <c r="E9" s="48"/>
      <c r="F9" s="48" t="s">
        <v>60</v>
      </c>
      <c r="G9" s="48"/>
      <c r="H9" s="48"/>
      <c r="I9" s="48" t="s">
        <v>19</v>
      </c>
      <c r="J9" s="58"/>
    </row>
    <row r="10" spans="1:10" ht="26.25" customHeight="1">
      <c r="A10" s="134" t="s">
        <v>83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47.25" customHeight="1">
      <c r="A11" s="65" t="s">
        <v>5</v>
      </c>
      <c r="B11" s="65" t="s">
        <v>16</v>
      </c>
      <c r="C11" s="66" t="s">
        <v>7</v>
      </c>
      <c r="D11" s="65" t="s">
        <v>8</v>
      </c>
      <c r="E11" s="65" t="s">
        <v>9</v>
      </c>
      <c r="F11" s="65" t="s">
        <v>10</v>
      </c>
      <c r="G11" s="65" t="s">
        <v>11</v>
      </c>
      <c r="H11" s="65" t="s">
        <v>12</v>
      </c>
      <c r="I11" s="65" t="s">
        <v>13</v>
      </c>
      <c r="J11" s="66" t="s">
        <v>14</v>
      </c>
    </row>
    <row r="12" spans="1:10" ht="36" customHeight="1">
      <c r="A12" s="38" t="s">
        <v>130</v>
      </c>
      <c r="B12" s="37" t="s">
        <v>43</v>
      </c>
      <c r="C12" s="58">
        <v>15</v>
      </c>
      <c r="D12" s="21"/>
      <c r="E12" s="19" t="s">
        <v>173</v>
      </c>
      <c r="F12" s="21"/>
      <c r="G12" s="19" t="s">
        <v>173</v>
      </c>
      <c r="H12" s="19" t="s">
        <v>173</v>
      </c>
      <c r="I12" s="105" t="s">
        <v>164</v>
      </c>
      <c r="J12" s="30" t="s">
        <v>162</v>
      </c>
    </row>
    <row r="13" spans="1:10" ht="36" customHeight="1">
      <c r="A13" s="52" t="s">
        <v>131</v>
      </c>
      <c r="B13" s="41" t="s">
        <v>43</v>
      </c>
      <c r="C13" s="30">
        <v>10</v>
      </c>
      <c r="D13" s="20"/>
      <c r="E13" s="20" t="s">
        <v>78</v>
      </c>
      <c r="F13" s="20"/>
      <c r="G13" s="20" t="s">
        <v>78</v>
      </c>
      <c r="H13" s="20" t="s">
        <v>78</v>
      </c>
      <c r="I13" s="30" t="s">
        <v>165</v>
      </c>
      <c r="J13" s="104" t="s">
        <v>163</v>
      </c>
    </row>
    <row r="14" spans="1:10" ht="20.25" customHeight="1">
      <c r="A14" s="123" t="s">
        <v>56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45">
      <c r="A15" s="32" t="s">
        <v>5</v>
      </c>
      <c r="B15" s="32" t="s">
        <v>16</v>
      </c>
      <c r="C15" s="37" t="s">
        <v>7</v>
      </c>
      <c r="D15" s="32" t="s">
        <v>8</v>
      </c>
      <c r="E15" s="32" t="s">
        <v>9</v>
      </c>
      <c r="F15" s="32" t="s">
        <v>10</v>
      </c>
      <c r="G15" s="32" t="s">
        <v>11</v>
      </c>
      <c r="H15" s="32" t="s">
        <v>12</v>
      </c>
      <c r="I15" s="32" t="s">
        <v>13</v>
      </c>
      <c r="J15" s="32" t="s">
        <v>14</v>
      </c>
    </row>
    <row r="16" spans="1:10" ht="30" customHeight="1">
      <c r="A16" s="52" t="s">
        <v>132</v>
      </c>
      <c r="B16" s="151" t="s">
        <v>156</v>
      </c>
      <c r="C16" s="58">
        <v>14</v>
      </c>
      <c r="D16" s="19" t="s">
        <v>42</v>
      </c>
      <c r="E16" s="19" t="s">
        <v>42</v>
      </c>
      <c r="F16" s="19" t="s">
        <v>42</v>
      </c>
      <c r="G16" s="19"/>
      <c r="H16" s="19" t="s">
        <v>42</v>
      </c>
      <c r="I16" s="19"/>
      <c r="J16" s="39"/>
    </row>
    <row r="17" spans="1:10" ht="29.25">
      <c r="A17" s="57" t="s">
        <v>114</v>
      </c>
      <c r="B17" s="152"/>
      <c r="C17" s="58">
        <v>8</v>
      </c>
      <c r="D17" s="30" t="s">
        <v>41</v>
      </c>
      <c r="E17" s="30" t="s">
        <v>41</v>
      </c>
      <c r="F17" s="30" t="s">
        <v>41</v>
      </c>
      <c r="G17" s="30" t="s">
        <v>41</v>
      </c>
      <c r="H17" s="30" t="s">
        <v>41</v>
      </c>
      <c r="I17" s="30" t="s">
        <v>41</v>
      </c>
      <c r="J17" s="94"/>
    </row>
    <row r="18" spans="1:10" ht="28.5">
      <c r="A18" s="30" t="s">
        <v>133</v>
      </c>
      <c r="B18" s="153"/>
      <c r="C18" s="30">
        <v>15</v>
      </c>
      <c r="D18" s="20" t="s">
        <v>118</v>
      </c>
      <c r="E18" s="20"/>
      <c r="F18" s="20" t="s">
        <v>118</v>
      </c>
      <c r="G18" s="20"/>
      <c r="H18" s="20" t="s">
        <v>118</v>
      </c>
      <c r="I18" s="20"/>
      <c r="J18" s="67"/>
    </row>
    <row r="19" spans="1:10" ht="15">
      <c r="A19" s="26"/>
      <c r="B19" s="27"/>
      <c r="C19" s="28"/>
      <c r="D19" s="20"/>
      <c r="E19" s="20"/>
      <c r="F19" s="20"/>
      <c r="G19" s="20"/>
      <c r="H19" s="20"/>
      <c r="I19" s="20"/>
      <c r="J19" s="29"/>
    </row>
    <row r="20" spans="6:8" ht="19.5" customHeight="1">
      <c r="F20" s="2"/>
      <c r="G20" s="2"/>
      <c r="H20" s="5"/>
    </row>
    <row r="21" spans="6:8" ht="27.75" customHeight="1">
      <c r="F21" s="2" t="s">
        <v>39</v>
      </c>
      <c r="G21" s="2"/>
      <c r="H21" s="5"/>
    </row>
    <row r="23" spans="1:9" ht="18.75">
      <c r="A23" s="11"/>
      <c r="B23" s="12"/>
      <c r="C23" s="12"/>
      <c r="D23" s="13"/>
      <c r="E23" s="14"/>
      <c r="F23" s="13"/>
      <c r="G23" s="14"/>
      <c r="H23" s="13"/>
      <c r="I23" s="14"/>
    </row>
    <row r="24" spans="2:9" ht="12.75">
      <c r="B24" s="15"/>
      <c r="C24" s="15"/>
      <c r="D24" s="15"/>
      <c r="E24" s="15"/>
      <c r="F24" s="15"/>
      <c r="G24" s="15"/>
      <c r="H24" s="15"/>
      <c r="I24" s="15"/>
    </row>
  </sheetData>
  <sheetProtection/>
  <mergeCells count="6">
    <mergeCell ref="D1:E1"/>
    <mergeCell ref="A5:J5"/>
    <mergeCell ref="A6:J6"/>
    <mergeCell ref="A14:J14"/>
    <mergeCell ref="A10:J10"/>
    <mergeCell ref="B16:B18"/>
  </mergeCells>
  <printOptions/>
  <pageMargins left="0.3937007874015748" right="0.3937007874015748" top="0.35433070866141736" bottom="0.5511811023622047" header="0" footer="0"/>
  <pageSetup fitToWidth="0" fitToHeight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15.57421875" style="0" customWidth="1"/>
    <col min="2" max="2" width="14.421875" style="0" customWidth="1"/>
    <col min="4" max="4" width="14.8515625" style="0" customWidth="1"/>
    <col min="5" max="5" width="15.140625" style="0" customWidth="1"/>
    <col min="6" max="6" width="17.421875" style="0" customWidth="1"/>
    <col min="7" max="7" width="15.8515625" style="0" customWidth="1"/>
    <col min="8" max="8" width="14.7109375" style="0" customWidth="1"/>
    <col min="9" max="9" width="16.140625" style="0" customWidth="1"/>
    <col min="10" max="10" width="13.421875" style="0" customWidth="1"/>
  </cols>
  <sheetData>
    <row r="1" spans="2:10" ht="15.75">
      <c r="B1" s="1"/>
      <c r="C1" s="156" t="s">
        <v>47</v>
      </c>
      <c r="D1" s="156"/>
      <c r="E1" s="156"/>
      <c r="F1" s="156"/>
      <c r="G1" s="2"/>
      <c r="H1" s="146" t="s">
        <v>0</v>
      </c>
      <c r="I1" s="146"/>
      <c r="J1" s="146"/>
    </row>
    <row r="2" spans="3:10" ht="15.75">
      <c r="C2" s="156"/>
      <c r="D2" s="156"/>
      <c r="E2" s="156"/>
      <c r="F2" s="156"/>
      <c r="G2" s="2"/>
      <c r="H2" s="154" t="s">
        <v>75</v>
      </c>
      <c r="I2" s="154"/>
      <c r="J2" s="154"/>
    </row>
    <row r="3" spans="1:10" ht="22.5">
      <c r="A3" s="155" t="s">
        <v>128</v>
      </c>
      <c r="B3" s="155"/>
      <c r="C3" s="155"/>
      <c r="D3" s="155"/>
      <c r="G3" s="2"/>
      <c r="H3" s="154" t="s">
        <v>126</v>
      </c>
      <c r="I3" s="154"/>
      <c r="J3" s="154"/>
    </row>
    <row r="4" spans="2:10" ht="15.75">
      <c r="B4" s="2"/>
      <c r="C4" s="2"/>
      <c r="D4" s="2"/>
      <c r="E4" s="2"/>
      <c r="F4" s="2"/>
      <c r="G4" s="2"/>
      <c r="H4" s="154" t="s">
        <v>127</v>
      </c>
      <c r="I4" s="154"/>
      <c r="J4" s="154"/>
    </row>
    <row r="5" spans="1:10" ht="18.75" customHeight="1">
      <c r="A5" s="157" t="s">
        <v>20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8" customHeight="1">
      <c r="A6" s="158" t="s">
        <v>64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44.25" customHeight="1">
      <c r="A7" s="32" t="s">
        <v>5</v>
      </c>
      <c r="B7" s="32" t="s">
        <v>6</v>
      </c>
      <c r="C7" s="37" t="s">
        <v>7</v>
      </c>
      <c r="D7" s="32" t="s">
        <v>21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</row>
    <row r="8" spans="1:10" ht="30.75" customHeight="1">
      <c r="A8" s="38" t="s">
        <v>59</v>
      </c>
      <c r="B8" s="32" t="s">
        <v>22</v>
      </c>
      <c r="C8" s="58">
        <v>15</v>
      </c>
      <c r="D8" s="25"/>
      <c r="E8" s="25" t="s">
        <v>28</v>
      </c>
      <c r="F8" s="25"/>
      <c r="G8" s="25" t="s">
        <v>28</v>
      </c>
      <c r="H8" s="25"/>
      <c r="I8" s="25" t="s">
        <v>28</v>
      </c>
      <c r="J8" s="40"/>
    </row>
    <row r="9" spans="1:10" ht="30" customHeight="1">
      <c r="A9" s="38" t="s">
        <v>59</v>
      </c>
      <c r="B9" s="32" t="s">
        <v>15</v>
      </c>
      <c r="C9" s="58">
        <v>15</v>
      </c>
      <c r="D9" s="25"/>
      <c r="E9" s="25"/>
      <c r="F9" s="25" t="s">
        <v>67</v>
      </c>
      <c r="G9" s="25" t="s">
        <v>60</v>
      </c>
      <c r="H9" s="25" t="s">
        <v>67</v>
      </c>
      <c r="I9" s="25"/>
      <c r="J9" s="40"/>
    </row>
    <row r="10" spans="1:10" ht="28.5" customHeight="1">
      <c r="A10" s="47" t="s">
        <v>152</v>
      </c>
      <c r="B10" s="32" t="s">
        <v>22</v>
      </c>
      <c r="C10" s="58">
        <v>10</v>
      </c>
      <c r="D10" s="25" t="s">
        <v>28</v>
      </c>
      <c r="E10" s="25" t="s">
        <v>70</v>
      </c>
      <c r="F10" s="25"/>
      <c r="G10" s="25" t="s">
        <v>70</v>
      </c>
      <c r="H10" s="25"/>
      <c r="I10" s="25" t="s">
        <v>70</v>
      </c>
      <c r="J10" s="40"/>
    </row>
    <row r="11" spans="1:10" ht="30.75" customHeight="1">
      <c r="A11" s="47" t="s">
        <v>152</v>
      </c>
      <c r="B11" s="32" t="s">
        <v>15</v>
      </c>
      <c r="C11" s="47">
        <v>10</v>
      </c>
      <c r="D11" s="25" t="s">
        <v>63</v>
      </c>
      <c r="E11" s="25"/>
      <c r="F11" s="25" t="s">
        <v>69</v>
      </c>
      <c r="G11" s="25"/>
      <c r="H11" s="25" t="s">
        <v>69</v>
      </c>
      <c r="I11" s="25" t="s">
        <v>110</v>
      </c>
      <c r="J11" s="40"/>
    </row>
    <row r="12" spans="1:10" ht="19.5" customHeight="1">
      <c r="A12" s="158" t="s">
        <v>65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47.25" customHeight="1">
      <c r="A13" s="32" t="s">
        <v>5</v>
      </c>
      <c r="B13" s="32" t="s">
        <v>6</v>
      </c>
      <c r="C13" s="37" t="s">
        <v>7</v>
      </c>
      <c r="D13" s="32" t="s">
        <v>21</v>
      </c>
      <c r="E13" s="32" t="s">
        <v>9</v>
      </c>
      <c r="F13" s="32" t="s">
        <v>10</v>
      </c>
      <c r="G13" s="32" t="s">
        <v>11</v>
      </c>
      <c r="H13" s="32" t="s">
        <v>12</v>
      </c>
      <c r="I13" s="32" t="s">
        <v>13</v>
      </c>
      <c r="J13" s="32" t="s">
        <v>14</v>
      </c>
    </row>
    <row r="14" spans="1:10" s="60" customFormat="1" ht="32.25" customHeight="1">
      <c r="A14" s="47" t="s">
        <v>151</v>
      </c>
      <c r="B14" s="32" t="s">
        <v>15</v>
      </c>
      <c r="C14" s="58">
        <v>9</v>
      </c>
      <c r="D14" s="47" t="s">
        <v>27</v>
      </c>
      <c r="E14" s="47" t="s">
        <v>27</v>
      </c>
      <c r="F14" s="47" t="s">
        <v>27</v>
      </c>
      <c r="G14" s="47" t="s">
        <v>27</v>
      </c>
      <c r="H14" s="47" t="s">
        <v>27</v>
      </c>
      <c r="I14" s="32"/>
      <c r="J14" s="44"/>
    </row>
    <row r="15" spans="1:10" s="60" customFormat="1" ht="30" customHeight="1">
      <c r="A15" s="38" t="s">
        <v>59</v>
      </c>
      <c r="B15" s="32" t="s">
        <v>15</v>
      </c>
      <c r="C15" s="47">
        <v>15</v>
      </c>
      <c r="D15" s="47" t="s">
        <v>23</v>
      </c>
      <c r="E15" s="47"/>
      <c r="F15" s="47" t="s">
        <v>23</v>
      </c>
      <c r="G15" s="47"/>
      <c r="H15" s="47" t="s">
        <v>23</v>
      </c>
      <c r="I15" s="47"/>
      <c r="J15" s="30"/>
    </row>
    <row r="16" spans="1:10" s="60" customFormat="1" ht="28.5" customHeight="1">
      <c r="A16" s="38" t="s">
        <v>59</v>
      </c>
      <c r="B16" s="32" t="s">
        <v>15</v>
      </c>
      <c r="C16" s="92">
        <v>15</v>
      </c>
      <c r="D16" s="47"/>
      <c r="E16" s="47" t="s">
        <v>23</v>
      </c>
      <c r="F16" s="47"/>
      <c r="G16" s="47" t="s">
        <v>23</v>
      </c>
      <c r="H16" s="47"/>
      <c r="I16" s="47"/>
      <c r="J16" s="30" t="s">
        <v>146</v>
      </c>
    </row>
    <row r="17" spans="1:10" s="60" customFormat="1" ht="18.75" customHeight="1">
      <c r="A17" s="123" t="s">
        <v>57</v>
      </c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s="60" customFormat="1" ht="48" customHeight="1">
      <c r="A18" s="32" t="s">
        <v>5</v>
      </c>
      <c r="B18" s="32" t="s">
        <v>6</v>
      </c>
      <c r="C18" s="37" t="s">
        <v>7</v>
      </c>
      <c r="D18" s="32" t="s">
        <v>21</v>
      </c>
      <c r="E18" s="32" t="s">
        <v>9</v>
      </c>
      <c r="F18" s="32" t="s">
        <v>10</v>
      </c>
      <c r="G18" s="32" t="s">
        <v>11</v>
      </c>
      <c r="H18" s="32" t="s">
        <v>12</v>
      </c>
      <c r="I18" s="32" t="s">
        <v>13</v>
      </c>
      <c r="J18" s="32" t="s">
        <v>14</v>
      </c>
    </row>
    <row r="19" spans="1:10" s="60" customFormat="1" ht="29.25">
      <c r="A19" s="38" t="s">
        <v>59</v>
      </c>
      <c r="B19" s="46" t="s">
        <v>15</v>
      </c>
      <c r="C19" s="58">
        <v>15</v>
      </c>
      <c r="D19" s="47" t="s">
        <v>42</v>
      </c>
      <c r="E19" s="47" t="s">
        <v>42</v>
      </c>
      <c r="F19" s="47"/>
      <c r="G19" s="47"/>
      <c r="H19" s="47"/>
      <c r="I19" s="47"/>
      <c r="J19" s="47" t="s">
        <v>28</v>
      </c>
    </row>
    <row r="20" spans="1:10" s="60" customFormat="1" ht="34.5" customHeight="1">
      <c r="A20" s="38" t="s">
        <v>149</v>
      </c>
      <c r="B20" s="32" t="s">
        <v>15</v>
      </c>
      <c r="C20" s="47">
        <v>9</v>
      </c>
      <c r="D20" s="25"/>
      <c r="E20" s="25" t="s">
        <v>71</v>
      </c>
      <c r="F20" s="25" t="s">
        <v>102</v>
      </c>
      <c r="G20" s="25" t="s">
        <v>102</v>
      </c>
      <c r="H20" s="25" t="s">
        <v>102</v>
      </c>
      <c r="I20" s="47"/>
      <c r="J20" s="30" t="s">
        <v>147</v>
      </c>
    </row>
    <row r="21" spans="1:10" ht="30.75" customHeight="1">
      <c r="A21" s="38" t="s">
        <v>150</v>
      </c>
      <c r="B21" s="32" t="s">
        <v>15</v>
      </c>
      <c r="C21" s="92">
        <v>8</v>
      </c>
      <c r="D21" s="25" t="s">
        <v>72</v>
      </c>
      <c r="E21" s="25" t="s">
        <v>35</v>
      </c>
      <c r="F21" s="25" t="s">
        <v>103</v>
      </c>
      <c r="G21" s="25" t="s">
        <v>103</v>
      </c>
      <c r="H21" s="25" t="s">
        <v>103</v>
      </c>
      <c r="I21" s="47"/>
      <c r="J21" s="30" t="s">
        <v>148</v>
      </c>
    </row>
    <row r="22" spans="7:9" ht="17.25" customHeight="1">
      <c r="G22" s="2"/>
      <c r="H22" s="2"/>
      <c r="I22" s="5"/>
    </row>
    <row r="23" spans="7:9" ht="15">
      <c r="G23" s="2" t="s">
        <v>39</v>
      </c>
      <c r="H23" s="2"/>
      <c r="I23" s="5"/>
    </row>
    <row r="25" ht="12.75">
      <c r="I25" s="24"/>
    </row>
  </sheetData>
  <sheetProtection/>
  <mergeCells count="10">
    <mergeCell ref="A17:J17"/>
    <mergeCell ref="H1:J1"/>
    <mergeCell ref="H2:J2"/>
    <mergeCell ref="H3:J3"/>
    <mergeCell ref="H4:J4"/>
    <mergeCell ref="A3:D3"/>
    <mergeCell ref="C1:F2"/>
    <mergeCell ref="A5:J5"/>
    <mergeCell ref="A6:J6"/>
    <mergeCell ref="A12:J12"/>
  </mergeCells>
  <printOptions/>
  <pageMargins left="0.5118110236220472" right="0.5118110236220472" top="0.15748031496062992" bottom="0.551181102362204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2017-09-25T05:19:43Z</cp:lastPrinted>
  <dcterms:created xsi:type="dcterms:W3CDTF">1996-10-08T23:32:33Z</dcterms:created>
  <dcterms:modified xsi:type="dcterms:W3CDTF">2017-10-11T08:53:01Z</dcterms:modified>
  <cp:category/>
  <cp:version/>
  <cp:contentType/>
  <cp:contentStatus/>
  <cp:revision>10</cp:revision>
</cp:coreProperties>
</file>